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2771\Desktop\115年12-14款獎助金申請\"/>
    </mc:Choice>
  </mc:AlternateContent>
  <xr:revisionPtr revIDLastSave="0" documentId="13_ncr:1_{4D218326-F721-473D-A7CE-372D912BFDB1}" xr6:coauthVersionLast="36" xr6:coauthVersionMax="36" xr10:uidLastSave="{00000000-0000-0000-0000-000000000000}"/>
  <workbookProtection workbookAlgorithmName="SHA-512" workbookHashValue="eGQFGRgQpyAiBizIXd/eQtx5KX7REIBG4WklG4Cxd4FAq4r8IMw8uhVq/1rniSbXwlPBMBHIBdz93C/4QOTo+g==" workbookSaltValue="V0FJ4YArqCzUnjZ7afEsRg==" workbookSpinCount="100000" lockStructure="1"/>
  <bookViews>
    <workbookView xWindow="0" yWindow="0" windowWidth="21570" windowHeight="7845" xr2:uid="{92178091-2FE6-45A0-9E38-6B6B3746F2FF}"/>
  </bookViews>
  <sheets>
    <sheet name="(獎助金)國、高中" sheetId="4" r:id="rId1"/>
    <sheet name="第12款模組(國中+高中)" sheetId="2" state="hidden" r:id="rId2"/>
  </sheets>
  <definedNames>
    <definedName name="中等以下學校圍棋運動錦標賽─114學年度">'第12款模組(國中+高中)'!$H$83:$H$89</definedName>
    <definedName name="手球">'第12款模組(國中+高中)'!$E$13:$F$13</definedName>
    <definedName name="手球─市賽">'第12款模組(國中+高中)'!$L$4:$M$4</definedName>
    <definedName name="田徑─市賽">'第12款模組(國中+高中)'!$P$32:$Q$32</definedName>
    <definedName name="全國中小學師生手球錦標賽─114學年度">'第12款模組(國中+高中)'!$F$13:$F$17</definedName>
    <definedName name="全國中正盃冰球錦標賽─114學年度">'第12款模組(國中+高中)'!$H$75:$H$77</definedName>
    <definedName name="全國中正盃曲棍球錦標賽─114學年度">'第12款模組(國中+高中)'!$F$24:$F$28</definedName>
    <definedName name="全國中等學校身心障礙者會長盃保齡球、田徑、桌球、游泳等4項錦標賽─114學年度">'第12款模組(國中+高中)'!$J$20:$J$36</definedName>
    <definedName name="全國中等學校馬術錦標賽─114學年度">'第12款模組(國中+高中)'!$H$57:$H$61</definedName>
    <definedName name="全國中等學校撞球錦標賽─114學年度">'第12款模組(國中+高中)'!$F$18:$F$23</definedName>
    <definedName name="全國花式滑冰錦標賽─114學年度">'第12款模組(國中+高中)'!$H$62:$H$69</definedName>
    <definedName name="全國青少年中正盃保齡球錦標賽─114學年度">'第12款模組(國中+高中)'!$F$29:$F$35</definedName>
    <definedName name="全國青少年運動攀登錦標賽─114學年度">'第12款模組(國中+高中)'!$H$4:$H$10</definedName>
    <definedName name="全國青少年藤球錦標賽─114學年度">'第12款模組(國中+高中)'!$J$4:$J$12</definedName>
    <definedName name="全國短道競速滑冰夏季錦標賽─114學年度">'第12款模組(國中+高中)'!$H$70:$H$74</definedName>
    <definedName name="全國學生盃西洋棋錦標賽─114學年度">'第12款模組(國中+高中)'!$H$78:$H$82</definedName>
    <definedName name="全國聽障學生游泳、田徑、桌球及羽球錦標賽─114學年度">'第12款模組(國中+高中)'!$J$37:$J$113</definedName>
    <definedName name="冰球">'第12款模組(國中+高中)'!$G$75:$H$75</definedName>
    <definedName name="帆船">'第12款模組(國中+高中)'!$E$36:$F$36</definedName>
    <definedName name="曲棍球">'第12款模組(國中+高中)'!$E$24:$F$24</definedName>
    <definedName name="羽球─市賽">'第12款模組(國中+高中)'!$P$4:$Q$4</definedName>
    <definedName name="西洋棋">'第12款模組(國中+高中)'!$G$78:$H$78</definedName>
    <definedName name="角力─市賽">'第12款模組(國中+高中)'!$N$4:$O$4</definedName>
    <definedName name="足球─市賽">'第12款模組(國中+高中)'!$L$9:$M$9</definedName>
    <definedName name="宜蘭冬山河全國鐵人三項錦標賽暨_114學年度甄試賽─2025年">'第12款模組(國中+高中)'!$H$38:$H$46</definedName>
    <definedName name="帕拉林">'第12款模組(國中+高中)'!$I$20:$J$20</definedName>
    <definedName name="武術─市賽">'第12款模組(國中+高中)'!$L$14:$M$14</definedName>
    <definedName name="空手道─市賽">'第12款模組(國中+高中)'!$R$37:$S$37</definedName>
    <definedName name="保齡球">'第12款模組(國中+高中)'!$E$29:$F$29</definedName>
    <definedName name="柔道─市賽">'第12款模組(國中+高中)'!$L$56:$M$56</definedName>
    <definedName name="射箭─市賽">'第12款模組(國中+高中)'!$N$45:$O$45</definedName>
    <definedName name="拳擊─市賽">'第12款模組(國中+高中)'!$R$61:$S$61</definedName>
    <definedName name="桌球─市賽">'第12款模組(國中+高中)'!$L$41:$M$41</definedName>
    <definedName name="馬術">'第12款模組(國中+高中)'!$G$57:$H$57</definedName>
    <definedName name="高爾夫">'第12款模組(國中+高中)'!$E$7:$F$7</definedName>
    <definedName name="排球─市賽">'第12款模組(國中+高中)'!$L$19:$M$19</definedName>
    <definedName name="教育盃全國橋藝錦標賽─114學年度">'第12款模組(國中+高中)'!$J$15:$J$19</definedName>
    <definedName name="現代五項">'第12款模組(國中+高中)'!$G$47:$H$47</definedName>
    <definedName name="第12款">'第12款模組(國中+高中)'!$X$3:$X$5</definedName>
    <definedName name="第14款">'第12款模組(國中+高中)'!$Z$3:$Z$4</definedName>
    <definedName name="第22屆全國中等學校業餘高爾夫隊際錦標賽─114學年度">'第12款模組(國中+高中)'!$F$7:$F$12</definedName>
    <definedName name="第27屆全國青少年壁球錦標賽─114學年度">'第12款模組(國中+高中)'!$H$52:$H$56</definedName>
    <definedName name="第31屆全國中正盃運動舞蹈錦標賽─114學年度">'第12款模組(國中+高中)'!$H$26:$H$32</definedName>
    <definedName name="第47屆中正盃全國溜冰錦標賽─競速溜冰、花式溜冰、自由式輪滑、滑輪板及曲棍球─114學年度">'第12款模組(國中+高中)'!$H$11:$H$25</definedName>
    <definedName name="第48屆全國中正盃暨中等學校現代五項錦標賽─114學年度">'第12款模組(國中+高中)'!$H$47:$H$51</definedName>
    <definedName name="第5屆中正盃全國運動舞蹈街舞錦標賽─114學年度">'第12款模組(國中+高中)'!$H$33:$H$37</definedName>
    <definedName name="第80屆全國橄欖球錦標賽─114學年度">'第12款模組(國中+高中)'!$F$4:$F$6</definedName>
    <definedName name="第五屆高校盃電競錦標賽─114學年度">'第12款模組(國中+高中)'!$J$13:$J$14</definedName>
    <definedName name="圍棋">'第12款模組(國中+高中)'!$G$83:$H$83</definedName>
    <definedName name="棒球─市賽">'第12款模組(國中+高中)'!$L$24:$M$25</definedName>
    <definedName name="游泳─市賽">'第12款模組(國中+高中)'!$P$11:$Q$11</definedName>
    <definedName name="跆拳道─市賽">'第12款模組(國中+高中)'!$N$66:$O$66</definedName>
    <definedName name="新北市114學年度中小學手球錦標賽">'第12款模組(國中+高中)'!$M$4:$M$8</definedName>
    <definedName name="新北市114學年度中小學武術錦標賽">'第12款模組(國中+高中)'!$M$14:$M$18</definedName>
    <definedName name="新北市114學年度中小學擊劍錦標賽">'第12款模組(國中+高中)'!$U$4:$U$10</definedName>
    <definedName name="新北市114學年度中等學校足球─11人制─錦標賽">'第12款模組(國中+高中)'!$M$9:$M$13</definedName>
    <definedName name="新北市114學年度中等學校空手道錦標賽">'第12款模組(國中+高中)'!$S$37:$S$60</definedName>
    <definedName name="新北市114學年度中等學校拳擊錦標賽">'第12款模組(國中+高中)'!$S$61:$S$112</definedName>
    <definedName name="新北市114學年度中等學校排球錦標賽">'第12款模組(國中+高中)'!$M$19:$M$23</definedName>
    <definedName name="新北市114學年度中等學校舉重錦標賽">'第12款模組(國中+高中)'!$S$4:$S$36</definedName>
    <definedName name="新北市115年中等學校運動會_射箭競賽">'第12款模組(國中+高中)'!$O$45:$O$65</definedName>
    <definedName name="新北市115年中等學校運動會─田徑競賽">'第12款模組(國中+高中)'!$Q$32:$Q$116</definedName>
    <definedName name="新北市115年中等學校運動會─羽球競賽">'第12款模組(國中+高中)'!$Q$4:$Q$10</definedName>
    <definedName name="新北市115年中等學校運動會─角力競賽">'第12款模組(國中+高中)'!$O$4:$O$44</definedName>
    <definedName name="新北市115年中等學校運動會─柔道競賽">'第12款模組(國中+高中)'!$M$56:$M$91</definedName>
    <definedName name="新北市115年中等學校運動會─桌球競賽">'第12款模組(國中+高中)'!$M$41:$M$55</definedName>
    <definedName name="新北市115年中等學校運動會─游泳競賽">'第12款模組(國中+高中)'!$Q$11:$Q$31</definedName>
    <definedName name="新北市115年中等學校運動會─跆拳道競賽">'第12款模組(國中+高中)'!$O$66:$O$112</definedName>
    <definedName name="新北市115年中等學校運動會─網球競賽">'第12款模組(國中+高中)'!$M$26:$M$40</definedName>
    <definedName name="滑冰─花式">'第12款模組(國中+高中)'!$G$62:$H$62</definedName>
    <definedName name="滑冰─競速">'第12款模組(國中+高中)'!$G$70:$H$70</definedName>
    <definedName name="滑輪溜冰">'第12款模組(國中+高中)'!$G$11:$H$11</definedName>
    <definedName name="運動舞蹈">'第12款模組(國中+高中)'!$G$26:$H$26</definedName>
    <definedName name="運動舞蹈─街舞">'第12款模組(國中+高中)'!$G$33:$H$33</definedName>
    <definedName name="運動攀登">'第12款模組(國中+高中)'!$G$4:$H$4</definedName>
    <definedName name="達福林">'第12款模組(國中+高中)'!$I$37:$J$37</definedName>
    <definedName name="電子競技">'第12款模組(國中+高中)'!$I$13:$J$13</definedName>
    <definedName name="網球─市賽">'第12款模組(國中+高中)'!$L$26:$M$26</definedName>
    <definedName name="撞球">'第12款模組(國中+高中)'!$E$18:$F$18</definedName>
    <definedName name="壁球">'第12款模組(國中+高中)'!$G$52:$H$52</definedName>
    <definedName name="橄欖球">'第12款模組(國中+高中)'!$E$4:$F$4</definedName>
    <definedName name="橋藝">'第12款模組(國中+高中)'!$I$15:$J$15</definedName>
    <definedName name="擊劍─市賽">'第12款模組(國中+高中)'!$T$4:$U$4</definedName>
    <definedName name="總統盃全國帆船錦標賽─114學年度">'第12款模組(國中+高中)'!$F$36:$F$76</definedName>
    <definedName name="舉重─市賽">'第12款模組(國中+高中)'!$R$4:$S$4</definedName>
    <definedName name="藤球">'第12款模組(國中+高中)'!$I$4:$J$4</definedName>
    <definedName name="鐵人三項">'第12款模組(國中+高中)'!$G$38:$H$38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4" l="1"/>
  <c r="X6" i="4"/>
  <c r="X5" i="4"/>
  <c r="X4" i="4"/>
</calcChain>
</file>

<file path=xl/sharedStrings.xml><?xml version="1.0" encoding="utf-8"?>
<sst xmlns="http://schemas.openxmlformats.org/spreadsheetml/2006/main" count="888" uniqueCount="767">
  <si>
    <t>種類</t>
    <phoneticPr fontId="1" type="noConversion"/>
  </si>
  <si>
    <t>橄欖球</t>
    <phoneticPr fontId="1" type="noConversion"/>
  </si>
  <si>
    <t>賽事名稱</t>
    <phoneticPr fontId="1" type="noConversion"/>
  </si>
  <si>
    <t>高爾夫</t>
    <phoneticPr fontId="1" type="noConversion"/>
  </si>
  <si>
    <t>撞球</t>
    <phoneticPr fontId="1" type="noConversion"/>
  </si>
  <si>
    <t>手球</t>
    <phoneticPr fontId="1" type="noConversion"/>
  </si>
  <si>
    <t>高中男子組</t>
    <phoneticPr fontId="1" type="noConversion"/>
  </si>
  <si>
    <t>高中女子組</t>
    <phoneticPr fontId="1" type="noConversion"/>
  </si>
  <si>
    <t>國中男子組</t>
    <phoneticPr fontId="1" type="noConversion"/>
  </si>
  <si>
    <t>國中女子組</t>
    <phoneticPr fontId="1" type="noConversion"/>
  </si>
  <si>
    <t>9號球個人賽</t>
    <phoneticPr fontId="1" type="noConversion"/>
  </si>
  <si>
    <t>9號球雙打賽</t>
    <phoneticPr fontId="1" type="noConversion"/>
  </si>
  <si>
    <t>9號球團體賽</t>
    <phoneticPr fontId="1" type="noConversion"/>
  </si>
  <si>
    <t>10號球個人賽</t>
    <phoneticPr fontId="1" type="noConversion"/>
  </si>
  <si>
    <t>9號球男女混合雙打賽</t>
    <phoneticPr fontId="1" type="noConversion"/>
  </si>
  <si>
    <t>國中男子組─個人賽</t>
    <phoneticPr fontId="1" type="noConversion"/>
  </si>
  <si>
    <t>國中女子組─個人賽</t>
    <phoneticPr fontId="1" type="noConversion"/>
  </si>
  <si>
    <t>高中男子組─個人賽</t>
    <phoneticPr fontId="1" type="noConversion"/>
  </si>
  <si>
    <t>高中女子組─個人賽</t>
    <phoneticPr fontId="1" type="noConversion"/>
  </si>
  <si>
    <t>團體賽</t>
    <phoneticPr fontId="1" type="noConversion"/>
  </si>
  <si>
    <t>國中組男子組15人制</t>
    <phoneticPr fontId="1" type="noConversion"/>
  </si>
  <si>
    <t>高中組男子組15人制</t>
    <phoneticPr fontId="1" type="noConversion"/>
  </si>
  <si>
    <t>曲棍球</t>
    <phoneticPr fontId="1" type="noConversion"/>
  </si>
  <si>
    <t>U18男子組</t>
  </si>
  <si>
    <t>U18女子組</t>
  </si>
  <si>
    <t>保齡球</t>
    <phoneticPr fontId="1" type="noConversion"/>
  </si>
  <si>
    <t>國中組─個人賽</t>
    <phoneticPr fontId="1" type="noConversion"/>
  </si>
  <si>
    <t>高中組─個人賽</t>
    <phoneticPr fontId="1" type="noConversion"/>
  </si>
  <si>
    <t>國中組─雙人賽</t>
    <phoneticPr fontId="1" type="noConversion"/>
  </si>
  <si>
    <t>高中組─雙人賽</t>
    <phoneticPr fontId="1" type="noConversion"/>
  </si>
  <si>
    <t>國中組─團體四人賽</t>
    <phoneticPr fontId="1" type="noConversion"/>
  </si>
  <si>
    <t>高中組─團體四人賽</t>
    <phoneticPr fontId="1" type="noConversion"/>
  </si>
  <si>
    <t>帆船</t>
    <phoneticPr fontId="1" type="noConversion"/>
  </si>
  <si>
    <t>國中組─帆船ILCA7 型</t>
    <phoneticPr fontId="1" type="noConversion"/>
  </si>
  <si>
    <t>國中組─帆船ILCA6 型─男子組</t>
    <phoneticPr fontId="1" type="noConversion"/>
  </si>
  <si>
    <t>國中組─帆船ILCA6 型─女子組</t>
    <phoneticPr fontId="1" type="noConversion"/>
  </si>
  <si>
    <t>國中組─帆船ILCA4 型─男子組</t>
    <phoneticPr fontId="1" type="noConversion"/>
  </si>
  <si>
    <t>國中組─帆船ILCA4 型─女子組</t>
    <phoneticPr fontId="1" type="noConversion"/>
  </si>
  <si>
    <t>高中組─帆船ILCA7 型</t>
    <phoneticPr fontId="1" type="noConversion"/>
  </si>
  <si>
    <t>高中組─帆船ILCA6 型─男子組</t>
    <phoneticPr fontId="1" type="noConversion"/>
  </si>
  <si>
    <t>高中組─帆船ILCA6 型─女子組</t>
    <phoneticPr fontId="1" type="noConversion"/>
  </si>
  <si>
    <t>高中組─帆船ILCA4 型─男子組</t>
    <phoneticPr fontId="1" type="noConversion"/>
  </si>
  <si>
    <t>高中組─帆船ILCA4 型─女子組</t>
    <phoneticPr fontId="1" type="noConversion"/>
  </si>
  <si>
    <t>國中組─帆船樂觀型─男子組</t>
    <phoneticPr fontId="1" type="noConversion"/>
  </si>
  <si>
    <t>國中組─帆船樂觀型─女子組</t>
    <phoneticPr fontId="1" type="noConversion"/>
  </si>
  <si>
    <t>國中組─風浪板 RS：One 型─男子組</t>
    <phoneticPr fontId="1" type="noConversion"/>
  </si>
  <si>
    <t>國中組─風浪板 RS：One 型─女子組</t>
    <phoneticPr fontId="1" type="noConversion"/>
  </si>
  <si>
    <t>高中組─風浪板 RS：One 型─男子組</t>
    <phoneticPr fontId="1" type="noConversion"/>
  </si>
  <si>
    <t>高中組─風浪板 RS：One 型─女子組</t>
    <phoneticPr fontId="1" type="noConversion"/>
  </si>
  <si>
    <t>高中組─帆船雙人國際420型─女子組</t>
    <phoneticPr fontId="1" type="noConversion"/>
  </si>
  <si>
    <t>高中組─帆船雙人國際420型─男子組</t>
    <phoneticPr fontId="1" type="noConversion"/>
  </si>
  <si>
    <t>國中組─帆船雙人國際420型─女子組</t>
    <phoneticPr fontId="1" type="noConversion"/>
  </si>
  <si>
    <t>國中組─帆船雙人國際420型─男子組</t>
    <phoneticPr fontId="1" type="noConversion"/>
  </si>
  <si>
    <t>高中組─帆船雙人國際470型─女子組</t>
    <phoneticPr fontId="1" type="noConversion"/>
  </si>
  <si>
    <t>高中組─帆船雙人國際470型─男子組</t>
    <phoneticPr fontId="1" type="noConversion"/>
  </si>
  <si>
    <t>國中組─帆船雙人國際470型─女子組</t>
    <phoneticPr fontId="1" type="noConversion"/>
  </si>
  <si>
    <t>國中組─帆船雙人國際470型─男子組</t>
    <phoneticPr fontId="1" type="noConversion"/>
  </si>
  <si>
    <t>高中組─風浪板開放型6.1─女子組</t>
    <phoneticPr fontId="1" type="noConversion"/>
  </si>
  <si>
    <t>高中組─風浪板開放型6.1─男子組</t>
    <phoneticPr fontId="1" type="noConversion"/>
  </si>
  <si>
    <t>國中組─風浪板開放型6.1─女子組</t>
    <phoneticPr fontId="1" type="noConversion"/>
  </si>
  <si>
    <t>國中組─風浪板開放型6.0─男子組</t>
    <phoneticPr fontId="1" type="noConversion"/>
  </si>
  <si>
    <t>國中組─風浪板開放型6.0─女子組</t>
    <phoneticPr fontId="1" type="noConversion"/>
  </si>
  <si>
    <t>高中組─風浪板開放型6.0─男子組</t>
    <phoneticPr fontId="1" type="noConversion"/>
  </si>
  <si>
    <t>高中組─風浪板開放型6.0─女子組</t>
    <phoneticPr fontId="1" type="noConversion"/>
  </si>
  <si>
    <t>國中組─風浪板開放型6.1─男子組</t>
    <phoneticPr fontId="1" type="noConversion"/>
  </si>
  <si>
    <t>國中組─風浪板水翼型─男子組</t>
    <phoneticPr fontId="1" type="noConversion"/>
  </si>
  <si>
    <t>國中組─風浪板水翼型─女子組</t>
    <phoneticPr fontId="1" type="noConversion"/>
  </si>
  <si>
    <t>高中組─風浪板水翼型─男子組</t>
    <phoneticPr fontId="1" type="noConversion"/>
  </si>
  <si>
    <t>高中組─風浪板水翼型─女子組</t>
    <phoneticPr fontId="1" type="noConversion"/>
  </si>
  <si>
    <t>國中組─風翼水翼型─男子組</t>
    <phoneticPr fontId="1" type="noConversion"/>
  </si>
  <si>
    <t>國中組─風翼水翼型─女子組</t>
    <phoneticPr fontId="1" type="noConversion"/>
  </si>
  <si>
    <t>高中組─風翼水翼型─男子組</t>
    <phoneticPr fontId="1" type="noConversion"/>
  </si>
  <si>
    <t>高中組─風翼水翼型─女子組</t>
    <phoneticPr fontId="1" type="noConversion"/>
  </si>
  <si>
    <t>運動攀登</t>
    <phoneticPr fontId="1" type="noConversion"/>
  </si>
  <si>
    <t>國中1年級組女子組</t>
    <phoneticPr fontId="1" type="noConversion"/>
  </si>
  <si>
    <t>滑輪溜冰</t>
    <phoneticPr fontId="1" type="noConversion"/>
  </si>
  <si>
    <t>國中組─個人項目─基本型</t>
    <phoneticPr fontId="1" type="noConversion"/>
  </si>
  <si>
    <t>國中組─個人項目─自由型</t>
    <phoneticPr fontId="1" type="noConversion"/>
  </si>
  <si>
    <t>國中組─個人項目─綜合型</t>
    <phoneticPr fontId="1" type="noConversion"/>
  </si>
  <si>
    <t>國中組─個人項目─個人冰舞</t>
    <phoneticPr fontId="1" type="noConversion"/>
  </si>
  <si>
    <t>高中組─個人項目─基本型</t>
    <phoneticPr fontId="1" type="noConversion"/>
  </si>
  <si>
    <t>高中組─個人項目─自由型</t>
    <phoneticPr fontId="1" type="noConversion"/>
  </si>
  <si>
    <t>高中組─個人項目─綜合型</t>
    <phoneticPr fontId="1" type="noConversion"/>
  </si>
  <si>
    <t>高中組─個人項目─個人冰舞</t>
    <phoneticPr fontId="1" type="noConversion"/>
  </si>
  <si>
    <t>學校組─國中組─雙人溜冰舞蹈</t>
    <phoneticPr fontId="1" type="noConversion"/>
  </si>
  <si>
    <t>學校組─國中組─雙人花式</t>
    <phoneticPr fontId="1" type="noConversion"/>
  </si>
  <si>
    <t>學校組─高中組─雙人花式</t>
    <phoneticPr fontId="1" type="noConversion"/>
  </si>
  <si>
    <t>學校組─高中組─雙人溜冰舞蹈</t>
    <phoneticPr fontId="1" type="noConversion"/>
  </si>
  <si>
    <t>國中組─直排花式</t>
    <phoneticPr fontId="1" type="noConversion"/>
  </si>
  <si>
    <t>高中組─直排花式</t>
    <phoneticPr fontId="1" type="noConversion"/>
  </si>
  <si>
    <t>運動舞蹈</t>
    <phoneticPr fontId="1" type="noConversion"/>
  </si>
  <si>
    <t>鐵人三項</t>
    <phoneticPr fontId="1" type="noConversion"/>
  </si>
  <si>
    <t>高中甄試組─男子組─半程賽</t>
    <phoneticPr fontId="1" type="noConversion"/>
  </si>
  <si>
    <t>高中甄試組─女子組─半程賽</t>
    <phoneticPr fontId="1" type="noConversion"/>
  </si>
  <si>
    <t>國中甄試組─男子組─小鐵人賽</t>
    <phoneticPr fontId="1" type="noConversion"/>
  </si>
  <si>
    <t>國中甄試組─女子組─小鐵人賽</t>
    <phoneticPr fontId="1" type="noConversion"/>
  </si>
  <si>
    <t>男子組S16</t>
    <phoneticPr fontId="1" type="noConversion"/>
  </si>
  <si>
    <t>女子組W16</t>
    <phoneticPr fontId="1" type="noConversion"/>
  </si>
  <si>
    <t>男子組S13</t>
    <phoneticPr fontId="1" type="noConversion"/>
  </si>
  <si>
    <t>女子組W13</t>
    <phoneticPr fontId="1" type="noConversion"/>
  </si>
  <si>
    <t>現代五項</t>
    <phoneticPr fontId="1" type="noConversion"/>
  </si>
  <si>
    <t>高中男子組</t>
    <phoneticPr fontId="1" type="noConversion"/>
  </si>
  <si>
    <t>高中女子組</t>
    <phoneticPr fontId="1" type="noConversion"/>
  </si>
  <si>
    <t>國中男子組</t>
    <phoneticPr fontId="1" type="noConversion"/>
  </si>
  <si>
    <t>國中女子組</t>
    <phoneticPr fontId="1" type="noConversion"/>
  </si>
  <si>
    <t>壁球</t>
    <phoneticPr fontId="1" type="noConversion"/>
  </si>
  <si>
    <t>國中男子單打賽</t>
    <phoneticPr fontId="1" type="noConversion"/>
  </si>
  <si>
    <t>國中女子單打賽</t>
    <phoneticPr fontId="1" type="noConversion"/>
  </si>
  <si>
    <t>高中男子單打賽</t>
    <phoneticPr fontId="1" type="noConversion"/>
  </si>
  <si>
    <t>高中女子單打賽</t>
    <phoneticPr fontId="1" type="noConversion"/>
  </si>
  <si>
    <t>馬術</t>
    <phoneticPr fontId="1" type="noConversion"/>
  </si>
  <si>
    <t>國中組─馬場馬術</t>
    <phoneticPr fontId="1" type="noConversion"/>
  </si>
  <si>
    <t>國中組─障礙超越</t>
    <phoneticPr fontId="1" type="noConversion"/>
  </si>
  <si>
    <t>高中組─馬場馬術</t>
    <phoneticPr fontId="1" type="noConversion"/>
  </si>
  <si>
    <t>高中組─障礙超越</t>
    <phoneticPr fontId="1" type="noConversion"/>
  </si>
  <si>
    <t>ISU公開組─成年組─男單</t>
    <phoneticPr fontId="1" type="noConversion"/>
  </si>
  <si>
    <t>ISU公開組─成年組─女單</t>
    <phoneticPr fontId="1" type="noConversion"/>
  </si>
  <si>
    <t>ISU公開組─青年組─男單</t>
    <phoneticPr fontId="1" type="noConversion"/>
  </si>
  <si>
    <t>ISU公開組─青年組─女單</t>
    <phoneticPr fontId="1" type="noConversion"/>
  </si>
  <si>
    <t>ISU公開組─青年組─雙人冰舞組</t>
    <phoneticPr fontId="1" type="noConversion"/>
  </si>
  <si>
    <t>ISU公開組─少年組─男單</t>
    <phoneticPr fontId="1" type="noConversion"/>
  </si>
  <si>
    <t>ISU公開組─少年組─女單</t>
    <phoneticPr fontId="1" type="noConversion"/>
  </si>
  <si>
    <t>公開組─高中男子組</t>
    <phoneticPr fontId="1" type="noConversion"/>
  </si>
  <si>
    <t>公開組─高中女子組</t>
    <phoneticPr fontId="1" type="noConversion"/>
  </si>
  <si>
    <t>公開組─國中男子組</t>
    <phoneticPr fontId="1" type="noConversion"/>
  </si>
  <si>
    <t>公開組─國女男子組</t>
    <phoneticPr fontId="1" type="noConversion"/>
  </si>
  <si>
    <t>冰球</t>
    <phoneticPr fontId="1" type="noConversion"/>
  </si>
  <si>
    <t>學校組─國中組</t>
    <phoneticPr fontId="1" type="noConversion"/>
  </si>
  <si>
    <t>學校組─高中組</t>
    <phoneticPr fontId="1" type="noConversion"/>
  </si>
  <si>
    <t>西洋棋</t>
    <phoneticPr fontId="1" type="noConversion"/>
  </si>
  <si>
    <t>圍棋</t>
    <phoneticPr fontId="1" type="noConversion"/>
  </si>
  <si>
    <t>國中男子組─個人賽</t>
    <phoneticPr fontId="1" type="noConversion"/>
  </si>
  <si>
    <t>國中女子組─個人賽</t>
    <phoneticPr fontId="1" type="noConversion"/>
  </si>
  <si>
    <t>高中男子組─個人賽</t>
    <phoneticPr fontId="1" type="noConversion"/>
  </si>
  <si>
    <t>高中女子組─個人賽</t>
    <phoneticPr fontId="1" type="noConversion"/>
  </si>
  <si>
    <t>國中團體組</t>
  </si>
  <si>
    <t>  高中團體組</t>
  </si>
  <si>
    <t>藤球</t>
    <phoneticPr fontId="1" type="noConversion"/>
  </si>
  <si>
    <t>國中男子組─雙人賽</t>
    <phoneticPr fontId="1" type="noConversion"/>
  </si>
  <si>
    <t>國中女子組─雙人賽</t>
    <phoneticPr fontId="1" type="noConversion"/>
  </si>
  <si>
    <t>高中男子組─雙人賽</t>
    <phoneticPr fontId="1" type="noConversion"/>
  </si>
  <si>
    <t>高中女子組─雙人賽</t>
    <phoneticPr fontId="1" type="noConversion"/>
  </si>
  <si>
    <t>國中男子組─三人賽</t>
    <phoneticPr fontId="1" type="noConversion"/>
  </si>
  <si>
    <t>國中女子組─三人賽</t>
    <phoneticPr fontId="1" type="noConversion"/>
  </si>
  <si>
    <t>高中男子組─三人賽</t>
    <phoneticPr fontId="1" type="noConversion"/>
  </si>
  <si>
    <t>高中女子組─三人賽</t>
    <phoneticPr fontId="1" type="noConversion"/>
  </si>
  <si>
    <t>國中1年級組男子組</t>
    <phoneticPr fontId="1" type="noConversion"/>
  </si>
  <si>
    <t>電子競技</t>
    <phoneticPr fontId="1" type="noConversion"/>
  </si>
  <si>
    <t>高中（職）組</t>
  </si>
  <si>
    <t>橋藝</t>
    <phoneticPr fontId="1" type="noConversion"/>
  </si>
  <si>
    <t>高中甲組─合約橋牌</t>
    <phoneticPr fontId="1" type="noConversion"/>
  </si>
  <si>
    <t>國中甲組─合約橋牌</t>
    <phoneticPr fontId="1" type="noConversion"/>
  </si>
  <si>
    <t>高中駔─迷你橋牌</t>
    <phoneticPr fontId="1" type="noConversion"/>
  </si>
  <si>
    <t>國中組─迷你橋牌</t>
    <phoneticPr fontId="1" type="noConversion"/>
  </si>
  <si>
    <t>國中男子組─保齡球</t>
    <phoneticPr fontId="1" type="noConversion"/>
  </si>
  <si>
    <t>國中女子組─保齡球</t>
    <phoneticPr fontId="1" type="noConversion"/>
  </si>
  <si>
    <t>高中男子組─保齡球</t>
    <phoneticPr fontId="1" type="noConversion"/>
  </si>
  <si>
    <t>高中女子組─保齡球</t>
    <phoneticPr fontId="1" type="noConversion"/>
  </si>
  <si>
    <t>國中男子組─田徑</t>
    <phoneticPr fontId="1" type="noConversion"/>
  </si>
  <si>
    <t>國中女子組─田徑</t>
    <phoneticPr fontId="1" type="noConversion"/>
  </si>
  <si>
    <t>高中男子組─田徑</t>
    <phoneticPr fontId="1" type="noConversion"/>
  </si>
  <si>
    <t>高中女子組─田徑</t>
    <phoneticPr fontId="1" type="noConversion"/>
  </si>
  <si>
    <t>國中男子組─桌球</t>
    <phoneticPr fontId="1" type="noConversion"/>
  </si>
  <si>
    <t>國中女子組─桌球</t>
    <phoneticPr fontId="1" type="noConversion"/>
  </si>
  <si>
    <t>高中男子組─桌球</t>
    <phoneticPr fontId="1" type="noConversion"/>
  </si>
  <si>
    <t>高中女子組─桌球</t>
    <phoneticPr fontId="1" type="noConversion"/>
  </si>
  <si>
    <t>國中男子組─游泳</t>
    <phoneticPr fontId="1" type="noConversion"/>
  </si>
  <si>
    <t>國中女子組─游泳</t>
    <phoneticPr fontId="1" type="noConversion"/>
  </si>
  <si>
    <t>高中男子組─游泳</t>
    <phoneticPr fontId="1" type="noConversion"/>
  </si>
  <si>
    <t>高中女子組─游泳</t>
    <phoneticPr fontId="1" type="noConversion"/>
  </si>
  <si>
    <t>帕拉林</t>
    <phoneticPr fontId="1" type="noConversion"/>
  </si>
  <si>
    <t>達福林</t>
    <phoneticPr fontId="1" type="noConversion"/>
  </si>
  <si>
    <t>國中男子組─羽球</t>
    <phoneticPr fontId="1" type="noConversion"/>
  </si>
  <si>
    <t>國中女子組─羽球</t>
    <phoneticPr fontId="1" type="noConversion"/>
  </si>
  <si>
    <t>高中男子組─羽球</t>
    <phoneticPr fontId="1" type="noConversion"/>
  </si>
  <si>
    <t>高中女子組─羽球</t>
    <phoneticPr fontId="1" type="noConversion"/>
  </si>
  <si>
    <t>國中男子組─游泳─自由式50公尺</t>
    <phoneticPr fontId="1" type="noConversion"/>
  </si>
  <si>
    <t>國中女子組─游泳─自由式50公尺</t>
    <phoneticPr fontId="1" type="noConversion"/>
  </si>
  <si>
    <t>高中男子組─游泳─自由式50公尺</t>
    <phoneticPr fontId="1" type="noConversion"/>
  </si>
  <si>
    <t>高中女子組─游泳─自由式50公尺</t>
    <phoneticPr fontId="1" type="noConversion"/>
  </si>
  <si>
    <t>國中男子組─游泳─自由式100公尺</t>
    <phoneticPr fontId="1" type="noConversion"/>
  </si>
  <si>
    <t>國中女子組─游泳─自由式100公尺</t>
    <phoneticPr fontId="1" type="noConversion"/>
  </si>
  <si>
    <t>高中男子組─游泳─自由式100公尺</t>
    <phoneticPr fontId="1" type="noConversion"/>
  </si>
  <si>
    <t>高中女子組─游泳─自由式100公尺</t>
    <phoneticPr fontId="1" type="noConversion"/>
  </si>
  <si>
    <t>國中男子組─游泳─自由式200公尺</t>
    <phoneticPr fontId="1" type="noConversion"/>
  </si>
  <si>
    <t>國中女子組─游泳─自由式200公尺</t>
    <phoneticPr fontId="1" type="noConversion"/>
  </si>
  <si>
    <t>高中男子組─游泳─自由式200公尺</t>
    <phoneticPr fontId="1" type="noConversion"/>
  </si>
  <si>
    <t>高中女子組─游泳─自由式200公尺</t>
    <phoneticPr fontId="1" type="noConversion"/>
  </si>
  <si>
    <t>國中男子組─游泳─自由式400公尺</t>
    <phoneticPr fontId="1" type="noConversion"/>
  </si>
  <si>
    <t>國中女子組─游泳─自由式400公尺</t>
    <phoneticPr fontId="1" type="noConversion"/>
  </si>
  <si>
    <t>高中男子組─游泳─自由式400公尺</t>
    <phoneticPr fontId="1" type="noConversion"/>
  </si>
  <si>
    <t>高中女子組─游泳─自由式400公尺</t>
    <phoneticPr fontId="1" type="noConversion"/>
  </si>
  <si>
    <t>國中男子組─游泳─自由式1500公尺</t>
    <phoneticPr fontId="1" type="noConversion"/>
  </si>
  <si>
    <t>高中男子組─游泳─自由式1500公尺</t>
    <phoneticPr fontId="1" type="noConversion"/>
  </si>
  <si>
    <t>國中女子組─游泳─自由式800公尺</t>
    <phoneticPr fontId="1" type="noConversion"/>
  </si>
  <si>
    <t>高中女子組─游泳─自由式800公尺</t>
    <phoneticPr fontId="1" type="noConversion"/>
  </si>
  <si>
    <t>國中男子組─游泳─蛙式50公尺</t>
    <phoneticPr fontId="1" type="noConversion"/>
  </si>
  <si>
    <t>國中女子組─游泳─蛙式50公尺</t>
    <phoneticPr fontId="1" type="noConversion"/>
  </si>
  <si>
    <t>高中男子組─游泳─蛙式50公尺</t>
    <phoneticPr fontId="1" type="noConversion"/>
  </si>
  <si>
    <t>高中女子組─游泳─蛙式50公尺</t>
    <phoneticPr fontId="1" type="noConversion"/>
  </si>
  <si>
    <t>國中男子組─游泳─蛙式100公尺</t>
    <phoneticPr fontId="1" type="noConversion"/>
  </si>
  <si>
    <t>國中女子組─游泳─蛙式100公尺</t>
    <phoneticPr fontId="1" type="noConversion"/>
  </si>
  <si>
    <t>高中男子組─游泳─蛙式100公尺</t>
    <phoneticPr fontId="1" type="noConversion"/>
  </si>
  <si>
    <t>高中女子組─游泳─蛙式100公尺</t>
    <phoneticPr fontId="1" type="noConversion"/>
  </si>
  <si>
    <t>國中男子組─游泳─蛙式200公尺</t>
    <phoneticPr fontId="1" type="noConversion"/>
  </si>
  <si>
    <t>國中女子組─游泳─蛙式200公尺</t>
    <phoneticPr fontId="1" type="noConversion"/>
  </si>
  <si>
    <t>高中男子組─游泳─蛙式200公尺</t>
    <phoneticPr fontId="1" type="noConversion"/>
  </si>
  <si>
    <t>高中女子組─游泳─蛙式200公尺</t>
    <phoneticPr fontId="1" type="noConversion"/>
  </si>
  <si>
    <t>國中男子組─游泳─仰式50公尺</t>
    <phoneticPr fontId="1" type="noConversion"/>
  </si>
  <si>
    <t>國中女子組─游泳─仰式50公尺</t>
    <phoneticPr fontId="1" type="noConversion"/>
  </si>
  <si>
    <t>高中男子組─游泳─仰式50公尺</t>
    <phoneticPr fontId="1" type="noConversion"/>
  </si>
  <si>
    <t>高中女子組─游泳─仰式50公尺</t>
    <phoneticPr fontId="1" type="noConversion"/>
  </si>
  <si>
    <t>國中男子組─游泳─仰式100公尺</t>
    <phoneticPr fontId="1" type="noConversion"/>
  </si>
  <si>
    <t>國中女子組─游泳─仰式100公尺</t>
    <phoneticPr fontId="1" type="noConversion"/>
  </si>
  <si>
    <t>高中男子組─游泳─仰式100公尺</t>
    <phoneticPr fontId="1" type="noConversion"/>
  </si>
  <si>
    <t>高中女子組─游泳─仰式100公尺</t>
    <phoneticPr fontId="1" type="noConversion"/>
  </si>
  <si>
    <t>國中男子組─游泳─仰式200公尺</t>
    <phoneticPr fontId="1" type="noConversion"/>
  </si>
  <si>
    <t>國中女子組─游泳─仰式200公尺</t>
    <phoneticPr fontId="1" type="noConversion"/>
  </si>
  <si>
    <t>高中男子組─游泳─仰式200公尺</t>
    <phoneticPr fontId="1" type="noConversion"/>
  </si>
  <si>
    <t>高中女子組─游泳─仰式200公尺</t>
    <phoneticPr fontId="1" type="noConversion"/>
  </si>
  <si>
    <t>國中男子組─游泳─蝶式50公尺</t>
    <phoneticPr fontId="1" type="noConversion"/>
  </si>
  <si>
    <t>國中女子組─游泳─蝶式50公尺</t>
    <phoneticPr fontId="1" type="noConversion"/>
  </si>
  <si>
    <t>高中男子組─游泳─蝶式50公尺</t>
    <phoneticPr fontId="1" type="noConversion"/>
  </si>
  <si>
    <t>高中女子組─游泳─蝶式50公尺</t>
    <phoneticPr fontId="1" type="noConversion"/>
  </si>
  <si>
    <t>國中男子組─游泳─蝶式100公尺</t>
    <phoneticPr fontId="1" type="noConversion"/>
  </si>
  <si>
    <t>國中女子組─游泳─蝶式100公尺</t>
    <phoneticPr fontId="1" type="noConversion"/>
  </si>
  <si>
    <t>高中男子組─游泳─蝶式100公尺</t>
    <phoneticPr fontId="1" type="noConversion"/>
  </si>
  <si>
    <t>高中女子組─游泳─蝶式100公尺</t>
    <phoneticPr fontId="1" type="noConversion"/>
  </si>
  <si>
    <t>國中男子組─游泳─蝶式200公尺</t>
    <phoneticPr fontId="1" type="noConversion"/>
  </si>
  <si>
    <t>國中女子組─游泳─蝶式200公尺</t>
    <phoneticPr fontId="1" type="noConversion"/>
  </si>
  <si>
    <t>高中男子組─游泳─蝶式200公尺</t>
    <phoneticPr fontId="1" type="noConversion"/>
  </si>
  <si>
    <t>高中女子組─游泳─蝶式200公尺</t>
    <phoneticPr fontId="1" type="noConversion"/>
  </si>
  <si>
    <t>國中男子組─游泳─個人混合200公尺</t>
    <phoneticPr fontId="1" type="noConversion"/>
  </si>
  <si>
    <t>國中女子組─游泳─個人混合200公尺</t>
    <phoneticPr fontId="1" type="noConversion"/>
  </si>
  <si>
    <t>高中男子組─游泳─個人混合200公尺</t>
    <phoneticPr fontId="1" type="noConversion"/>
  </si>
  <si>
    <t>高中女子組─游泳─個人混合200公尺</t>
    <phoneticPr fontId="1" type="noConversion"/>
  </si>
  <si>
    <t>國中男子組─游泳─個人混合400公尺</t>
    <phoneticPr fontId="1" type="noConversion"/>
  </si>
  <si>
    <t>國中女子組─游泳─個人混合400公尺</t>
    <phoneticPr fontId="1" type="noConversion"/>
  </si>
  <si>
    <t>高中男子組─游泳─個人混合400公尺</t>
    <phoneticPr fontId="1" type="noConversion"/>
  </si>
  <si>
    <t>高中女子組─游泳─個人混合400公尺</t>
    <phoneticPr fontId="1" type="noConversion"/>
  </si>
  <si>
    <t>滑輪溜冰</t>
  </si>
  <si>
    <t>學校</t>
    <phoneticPr fontId="6" type="noConversion"/>
  </si>
  <si>
    <t>姓名</t>
    <phoneticPr fontId="6" type="noConversion"/>
  </si>
  <si>
    <t>自行填寫</t>
    <phoneticPr fontId="1" type="noConversion"/>
  </si>
  <si>
    <t>競賽種類</t>
    <phoneticPr fontId="6" type="noConversion"/>
  </si>
  <si>
    <t>賽事名稱</t>
    <phoneticPr fontId="6" type="noConversion"/>
  </si>
  <si>
    <t>名次</t>
    <phoneticPr fontId="6" type="noConversion"/>
  </si>
  <si>
    <t>獎狀人數</t>
    <phoneticPr fontId="6" type="noConversion"/>
  </si>
  <si>
    <t>選手獎助金</t>
    <phoneticPr fontId="6" type="noConversion"/>
  </si>
  <si>
    <t>教練獎助金</t>
    <phoneticPr fontId="6" type="noConversion"/>
  </si>
  <si>
    <t>學校獎助金</t>
    <phoneticPr fontId="6" type="noConversion"/>
  </si>
  <si>
    <t>新北市績優體育團體教練及個人獎助金發給要點第三點第12款、第14款</t>
    <phoneticPr fontId="1" type="noConversion"/>
  </si>
  <si>
    <t>橄欖球</t>
  </si>
  <si>
    <t>高爾夫</t>
  </si>
  <si>
    <t>手球</t>
  </si>
  <si>
    <t>撞球</t>
  </si>
  <si>
    <t>曲棍球</t>
  </si>
  <si>
    <t>保齡球</t>
  </si>
  <si>
    <t>帆船</t>
  </si>
  <si>
    <t>運動攀登</t>
  </si>
  <si>
    <t>運動舞蹈</t>
  </si>
  <si>
    <t>鐵人三項</t>
  </si>
  <si>
    <t>現代五項</t>
  </si>
  <si>
    <t>壁球</t>
  </si>
  <si>
    <t>馬術</t>
  </si>
  <si>
    <t>冰球</t>
  </si>
  <si>
    <t>西洋棋</t>
  </si>
  <si>
    <t>圍棋</t>
  </si>
  <si>
    <t>國際式分齡雙人組─CTDSF─21歲以下青年A組</t>
    <phoneticPr fontId="1" type="noConversion"/>
  </si>
  <si>
    <t>國際式分齡雙人組─CTDSF─成人A組</t>
    <phoneticPr fontId="1" type="noConversion"/>
  </si>
  <si>
    <t>國際式分齡雙人組─CTDSF─青年A組</t>
    <phoneticPr fontId="1" type="noConversion"/>
  </si>
  <si>
    <t>國際式分齡雙人組─青少年二級A組</t>
    <phoneticPr fontId="1" type="noConversion"/>
  </si>
  <si>
    <t>校園雙人賽─CTDSF─成人單人A組</t>
    <phoneticPr fontId="1" type="noConversion"/>
  </si>
  <si>
    <t>校園雙人賽─CTDSF─青年單人A組</t>
    <phoneticPr fontId="1" type="noConversion"/>
  </si>
  <si>
    <t>霹靂舞青年男子組(高中組)</t>
    <phoneticPr fontId="1" type="noConversion"/>
  </si>
  <si>
    <t>霹靂舞青年女子組(高中組)</t>
    <phoneticPr fontId="1" type="noConversion"/>
  </si>
  <si>
    <t>霹靂舞青少年男子組(國中組)</t>
    <phoneticPr fontId="1" type="noConversion"/>
  </si>
  <si>
    <t>霹靂舞青少年女子組(國中組)</t>
    <phoneticPr fontId="1" type="noConversion"/>
  </si>
  <si>
    <t>組別/項目</t>
    <phoneticPr fontId="6" type="noConversion"/>
  </si>
  <si>
    <t>第80屆全國橄欖球錦標賽─114學年度</t>
    <phoneticPr fontId="1" type="noConversion"/>
  </si>
  <si>
    <t>第22屆全國中等學校業餘高爾夫隊際錦標賽─114學年度</t>
    <phoneticPr fontId="1" type="noConversion"/>
  </si>
  <si>
    <t>全國中小學師生手球錦標賽─114學年度</t>
    <phoneticPr fontId="1" type="noConversion"/>
  </si>
  <si>
    <t>全國中等學校撞球錦標賽─114學年度</t>
    <phoneticPr fontId="1" type="noConversion"/>
  </si>
  <si>
    <t>全國中正盃曲棍球錦標賽─114學年度</t>
    <phoneticPr fontId="1" type="noConversion"/>
  </si>
  <si>
    <t>全國青少年中正盃保齡球錦標賽─114學年度</t>
    <phoneticPr fontId="1" type="noConversion"/>
  </si>
  <si>
    <t>總統盃全國帆船錦標賽─114學年度</t>
    <phoneticPr fontId="1" type="noConversion"/>
  </si>
  <si>
    <t>全國青少年運動攀登錦標賽─114學年度</t>
    <phoneticPr fontId="1" type="noConversion"/>
  </si>
  <si>
    <t>第47屆中正盃全國溜冰錦標賽─競速溜冰、花式溜冰、自由式輪滑、滑輪板及曲棍球─114學年度</t>
    <phoneticPr fontId="1" type="noConversion"/>
  </si>
  <si>
    <t>第31屆全國中正盃運動舞蹈錦標賽─114學年度</t>
    <phoneticPr fontId="1" type="noConversion"/>
  </si>
  <si>
    <t>第5屆中正盃全國運動舞蹈街舞錦標賽─114學年度</t>
    <phoneticPr fontId="1" type="noConversion"/>
  </si>
  <si>
    <t>宜蘭冬山河全國鐵人三項錦標賽暨 114學年度甄試賽─2025年</t>
    <phoneticPr fontId="1" type="noConversion"/>
  </si>
  <si>
    <t>第48屆全國中正盃暨中等學校現代五項錦標賽─114學年度</t>
    <phoneticPr fontId="1" type="noConversion"/>
  </si>
  <si>
    <t>第27屆全國青少年壁球錦標賽─114學年度</t>
    <phoneticPr fontId="1" type="noConversion"/>
  </si>
  <si>
    <t>全國中等學校馬術錦標賽─114學年度</t>
    <phoneticPr fontId="1" type="noConversion"/>
  </si>
  <si>
    <t>全國花式滑冰錦標賽─114學年度</t>
    <phoneticPr fontId="1" type="noConversion"/>
  </si>
  <si>
    <t>全國短道競速滑冰夏季錦標賽─114學年度</t>
    <phoneticPr fontId="1" type="noConversion"/>
  </si>
  <si>
    <t>全國中正盃冰球錦標賽─114學年度</t>
    <phoneticPr fontId="1" type="noConversion"/>
  </si>
  <si>
    <t>全國學生盃西洋棋錦標賽─114學年度</t>
    <phoneticPr fontId="1" type="noConversion"/>
  </si>
  <si>
    <t>中等以下學校圍棋運動錦標賽─114學年度</t>
    <phoneticPr fontId="1" type="noConversion"/>
  </si>
  <si>
    <t>全國青少年藤球錦標賽─114學年度</t>
    <phoneticPr fontId="1" type="noConversion"/>
  </si>
  <si>
    <t>第五屆高校盃電競錦標賽─114學年度</t>
    <phoneticPr fontId="1" type="noConversion"/>
  </si>
  <si>
    <t>教育盃全國橋藝錦標賽─114學年度</t>
    <phoneticPr fontId="1" type="noConversion"/>
  </si>
  <si>
    <t>全國中等學校身心障礙者會長盃保齡球、田徑、桌球、游泳等4項錦標賽─114學年度</t>
    <phoneticPr fontId="1" type="noConversion"/>
  </si>
  <si>
    <t>全國聽障學生游泳、田徑、桌球及羽球錦標賽─114學年度</t>
    <phoneticPr fontId="1" type="noConversion"/>
  </si>
  <si>
    <t>藤球</t>
  </si>
  <si>
    <t>電子競技</t>
  </si>
  <si>
    <t>橋藝</t>
  </si>
  <si>
    <t>帕拉林</t>
  </si>
  <si>
    <t>達福林</t>
  </si>
  <si>
    <t>款項</t>
    <phoneticPr fontId="1" type="noConversion"/>
  </si>
  <si>
    <t>第12款</t>
    <phoneticPr fontId="1" type="noConversion"/>
  </si>
  <si>
    <t>第14款</t>
    <phoneticPr fontId="1" type="noConversion"/>
  </si>
  <si>
    <t>新北市114學年度中小學手球錦標賽</t>
    <phoneticPr fontId="1" type="noConversion"/>
  </si>
  <si>
    <t>新北市114學年度市長盃青棒(木棒組)錦標賽</t>
  </si>
  <si>
    <t>新北市114學年度巿長盃青少棒錦標賽</t>
  </si>
  <si>
    <t>新北市115年中等學校運動會─網球競賽</t>
    <phoneticPr fontId="1" type="noConversion"/>
  </si>
  <si>
    <t>新北市115年中等學校運動會─桌球競賽</t>
    <phoneticPr fontId="1" type="noConversion"/>
  </si>
  <si>
    <t>新北市115年中等學校運動會─柔道競賽</t>
    <phoneticPr fontId="1" type="noConversion"/>
  </si>
  <si>
    <t>新北市115年中等學校運動會─角力競賽</t>
    <phoneticPr fontId="1" type="noConversion"/>
  </si>
  <si>
    <t>新北市115年中等學校運動會-射箭競賽</t>
  </si>
  <si>
    <t>新北市115年中等學校運動會─跆拳道競賽</t>
    <phoneticPr fontId="1" type="noConversion"/>
  </si>
  <si>
    <t>新北市115年中等學校運動會─羽球競賽</t>
    <phoneticPr fontId="1" type="noConversion"/>
  </si>
  <si>
    <t>新北市115年中等學校運動會─游泳競賽</t>
    <phoneticPr fontId="1" type="noConversion"/>
  </si>
  <si>
    <t>新北市115年中等學校運動會─田徑競賽</t>
    <phoneticPr fontId="1" type="noConversion"/>
  </si>
  <si>
    <t>新北市114學年度中等學校空手道錦標賽</t>
    <phoneticPr fontId="1" type="noConversion"/>
  </si>
  <si>
    <t>新北市114學年度中小學擊劍錦標賽</t>
  </si>
  <si>
    <t>種類</t>
    <phoneticPr fontId="1" type="noConversion"/>
  </si>
  <si>
    <t>賽事名稱</t>
    <phoneticPr fontId="1" type="noConversion"/>
  </si>
  <si>
    <t>高中男子組</t>
    <phoneticPr fontId="1" type="noConversion"/>
  </si>
  <si>
    <t>高中女子組</t>
    <phoneticPr fontId="1" type="noConversion"/>
  </si>
  <si>
    <t>國中男子組</t>
  </si>
  <si>
    <t>國中男子組</t>
    <phoneticPr fontId="1" type="noConversion"/>
  </si>
  <si>
    <t>國中女子組</t>
  </si>
  <si>
    <t>國中女子組</t>
    <phoneticPr fontId="1" type="noConversion"/>
  </si>
  <si>
    <t>高中職男子組</t>
  </si>
  <si>
    <t>高中職女子組</t>
  </si>
  <si>
    <t>高中職男子甲組</t>
  </si>
  <si>
    <t>高中職女子甲組</t>
  </si>
  <si>
    <t>高男組─單打賽</t>
    <phoneticPr fontId="1" type="noConversion"/>
  </si>
  <si>
    <t>高男組─雙打賽</t>
    <phoneticPr fontId="1" type="noConversion"/>
  </si>
  <si>
    <t>高男組─團體賽</t>
    <phoneticPr fontId="1" type="noConversion"/>
  </si>
  <si>
    <t>高女組─單打賽</t>
    <phoneticPr fontId="1" type="noConversion"/>
  </si>
  <si>
    <t>高女組─雙打賽</t>
    <phoneticPr fontId="1" type="noConversion"/>
  </si>
  <si>
    <t>高女組─團體賽</t>
    <phoneticPr fontId="1" type="noConversion"/>
  </si>
  <si>
    <t>國男組─單打賽</t>
    <phoneticPr fontId="1" type="noConversion"/>
  </si>
  <si>
    <t>國男組─雙打賽</t>
    <phoneticPr fontId="1" type="noConversion"/>
  </si>
  <si>
    <t>國男組─團體賽</t>
    <phoneticPr fontId="1" type="noConversion"/>
  </si>
  <si>
    <t>國女組─單打賽</t>
    <phoneticPr fontId="1" type="noConversion"/>
  </si>
  <si>
    <t>國女組─雙打賽</t>
    <phoneticPr fontId="1" type="noConversion"/>
  </si>
  <si>
    <t>國女組─團體賽</t>
    <phoneticPr fontId="1" type="noConversion"/>
  </si>
  <si>
    <t>高中組─男女混合雙打賽</t>
    <phoneticPr fontId="1" type="noConversion"/>
  </si>
  <si>
    <t>國中組─男女混合雙打賽</t>
    <phoneticPr fontId="1" type="noConversion"/>
  </si>
  <si>
    <t>高男組─第一級：55.0公斤以下（含55.0公斤）</t>
    <phoneticPr fontId="1" type="noConversion"/>
  </si>
  <si>
    <t>高男組─第二級：55.1公斤至60.0公斤</t>
    <phoneticPr fontId="1" type="noConversion"/>
  </si>
  <si>
    <t>高男組─第三級：60.1公斤至66.0公斤</t>
    <phoneticPr fontId="1" type="noConversion"/>
  </si>
  <si>
    <t>高男組─第四級：66.1公斤至73.0公斤</t>
    <phoneticPr fontId="1" type="noConversion"/>
  </si>
  <si>
    <t>高男組─第五級：73.1公斤至81.0公斤</t>
    <phoneticPr fontId="1" type="noConversion"/>
  </si>
  <si>
    <t>高男組─第六級：81.1公斤至90.0公斤</t>
    <phoneticPr fontId="1" type="noConversion"/>
  </si>
  <si>
    <t>高男組─第七級：90.1公斤至100.0公斤</t>
    <phoneticPr fontId="1" type="noConversion"/>
  </si>
  <si>
    <t>高男組─第八級：100.1公斤以上</t>
    <phoneticPr fontId="1" type="noConversion"/>
  </si>
  <si>
    <t>高女組─第一級：44.0公斤以下（含44.0公斤）</t>
    <phoneticPr fontId="1" type="noConversion"/>
  </si>
  <si>
    <t>高女組─第二級：44.1公斤至48.0公斤</t>
    <phoneticPr fontId="1" type="noConversion"/>
  </si>
  <si>
    <t>高女組─第三級：48.1公斤至52.0公斤</t>
    <phoneticPr fontId="1" type="noConversion"/>
  </si>
  <si>
    <t>高女組─第四級：52.1公斤至57.0公斤</t>
    <phoneticPr fontId="1" type="noConversion"/>
  </si>
  <si>
    <t>高女組─第五級：57.1公斤至63.0公斤</t>
    <phoneticPr fontId="1" type="noConversion"/>
  </si>
  <si>
    <t>高女組─第六級：63.1公斤至70.0公斤</t>
    <phoneticPr fontId="1" type="noConversion"/>
  </si>
  <si>
    <t>高女組─第七級：70.1公斤至78.0公斤</t>
    <phoneticPr fontId="1" type="noConversion"/>
  </si>
  <si>
    <t>高女組─第八級：78.1公斤以上</t>
    <phoneticPr fontId="1" type="noConversion"/>
  </si>
  <si>
    <t>國男組─第一級：38.0公斤以下（含38.0公斤）</t>
    <phoneticPr fontId="1" type="noConversion"/>
  </si>
  <si>
    <t>國男組─第二級：38.1公斤至42.0公斤</t>
    <phoneticPr fontId="1" type="noConversion"/>
  </si>
  <si>
    <t>國男組─第三級：42.1公斤至46.0公斤</t>
    <phoneticPr fontId="1" type="noConversion"/>
  </si>
  <si>
    <t>國男組─第四級：46.1公斤至50.0公斤</t>
    <phoneticPr fontId="1" type="noConversion"/>
  </si>
  <si>
    <t>國男組─第五級：50.1公斤至55.0公斤</t>
    <phoneticPr fontId="1" type="noConversion"/>
  </si>
  <si>
    <t>國男組─第六級：55.1公斤至60.0公斤</t>
    <phoneticPr fontId="1" type="noConversion"/>
  </si>
  <si>
    <t>國男組─第七級：60.1公斤至66.0公斤</t>
    <phoneticPr fontId="1" type="noConversion"/>
  </si>
  <si>
    <t>國男組─第八級：66.1公斤至73.0公斤</t>
    <phoneticPr fontId="1" type="noConversion"/>
  </si>
  <si>
    <t>國男組─第九級：73.1公斤至81.0公斤</t>
    <phoneticPr fontId="1" type="noConversion"/>
  </si>
  <si>
    <t>國男組─第十級：81.1公斤以上</t>
    <phoneticPr fontId="1" type="noConversion"/>
  </si>
  <si>
    <t>國女組─第一級：36.0公斤以下（含36.0公斤）</t>
    <phoneticPr fontId="1" type="noConversion"/>
  </si>
  <si>
    <t>國女組─第二級：36.1公斤至40.0公斤</t>
    <phoneticPr fontId="1" type="noConversion"/>
  </si>
  <si>
    <t>國女組─第三級：40.1公斤至44.0公斤</t>
    <phoneticPr fontId="1" type="noConversion"/>
  </si>
  <si>
    <t>國女組─第四級：44.1公斤至48.0公斤</t>
    <phoneticPr fontId="1" type="noConversion"/>
  </si>
  <si>
    <t>國女組─第五級：48.1公斤至52.0公斤</t>
    <phoneticPr fontId="1" type="noConversion"/>
  </si>
  <si>
    <t>國女組─第六級：52.1公斤至57.0公斤</t>
    <phoneticPr fontId="1" type="noConversion"/>
  </si>
  <si>
    <t>國女組─第七級：57.1公斤至63.0公斤</t>
    <phoneticPr fontId="1" type="noConversion"/>
  </si>
  <si>
    <t>國女組─第八級：63.1公斤至70.0公斤</t>
    <phoneticPr fontId="1" type="noConversion"/>
  </si>
  <si>
    <t>國女組─第九級：70.1公斤以上</t>
    <phoneticPr fontId="1" type="noConversion"/>
  </si>
  <si>
    <t>國男組─(自由式、希羅式)─第一級：41.1 公斤以上至 45.0 公斤以下</t>
    <phoneticPr fontId="1" type="noConversion"/>
  </si>
  <si>
    <t>國男組─(自由式、希羅式)─第二級：45.1 公斤以上至 48.0 公斤以下</t>
    <phoneticPr fontId="1" type="noConversion"/>
  </si>
  <si>
    <t>國男組─(自由式、希羅式)─第三級：48.1 公斤以上至 51.0 公斤以下</t>
    <phoneticPr fontId="1" type="noConversion"/>
  </si>
  <si>
    <t>國男組─(自由式、希羅式)─第四級：51.1 公斤以上至 55.0 公斤以下</t>
    <phoneticPr fontId="1" type="noConversion"/>
  </si>
  <si>
    <t>國男組─(自由式、希羅式)─第五級：55.1 公斤以上至 60.0 公斤以下</t>
    <phoneticPr fontId="1" type="noConversion"/>
  </si>
  <si>
    <t>國男組─(自由式、希羅式)─第六級：60.1公斤以上至65.0公斤以下</t>
    <phoneticPr fontId="1" type="noConversion"/>
  </si>
  <si>
    <t>國男組─(自由式、希羅式)─第七級：65.1 公斤以上至 71.0 公斤以下</t>
    <phoneticPr fontId="1" type="noConversion"/>
  </si>
  <si>
    <t>國男組─(自由式、希羅式)─第八級：71.1 公斤以上至 80.0 公斤以下</t>
    <phoneticPr fontId="1" type="noConversion"/>
  </si>
  <si>
    <t>國男組─(自由式、希羅式)─第九級：80.1 公斤以上至 92.0 公斤以下</t>
    <phoneticPr fontId="1" type="noConversion"/>
  </si>
  <si>
    <t>國男組─(自由式、希羅式)─第十級：92.1 公斤以上至 110 公斤以下</t>
    <phoneticPr fontId="1" type="noConversion"/>
  </si>
  <si>
    <t>國女組─自由式─第一級：36.1 公斤以上至 40.0 公斤以下</t>
    <phoneticPr fontId="1" type="noConversion"/>
  </si>
  <si>
    <t>國女組─自由式─第二級：40.1 公斤以上至 43.0 公斤以下</t>
    <phoneticPr fontId="1" type="noConversion"/>
  </si>
  <si>
    <t>國女組─自由式─第三級：43.1 公斤以上至 46.0 公斤以下</t>
    <phoneticPr fontId="1" type="noConversion"/>
  </si>
  <si>
    <t>國女組─自由式─第四級：46.1 公斤以上至 49.0 公斤以下</t>
    <phoneticPr fontId="1" type="noConversion"/>
  </si>
  <si>
    <t>國女組─自由式─第五級：49.1 公斤以上至 53.0 公斤以下</t>
    <phoneticPr fontId="1" type="noConversion"/>
  </si>
  <si>
    <t>國女組─自由式─第六級：53.1 公斤以上至 57.0 公斤以下</t>
    <phoneticPr fontId="1" type="noConversion"/>
  </si>
  <si>
    <t>國女組─自由式─第七級：57.1 公斤以上至 61.0 公斤以下</t>
    <phoneticPr fontId="1" type="noConversion"/>
  </si>
  <si>
    <t>國女組─自由式─第八級：61.1 公斤以上至 65.0 公斤以下</t>
    <phoneticPr fontId="1" type="noConversion"/>
  </si>
  <si>
    <t>國女組─自由式─第九級：65.1 公斤以上至 69.0 公斤以下</t>
    <phoneticPr fontId="1" type="noConversion"/>
  </si>
  <si>
    <t>國女組─自由式─第十級：69.1 公斤以上至 73.0 公斤以下</t>
    <phoneticPr fontId="1" type="noConversion"/>
  </si>
  <si>
    <t>高男組─希羅式─第一級：57.0 公斤以下</t>
    <phoneticPr fontId="1" type="noConversion"/>
  </si>
  <si>
    <t>高男組─希羅式─第二級：57.1 公斤以上至 61.0 公斤以下</t>
    <phoneticPr fontId="1" type="noConversion"/>
  </si>
  <si>
    <t>高男組─希羅式─第三級：61.1 公斤以上至 65.0 公斤以下</t>
    <phoneticPr fontId="1" type="noConversion"/>
  </si>
  <si>
    <t>高男組─希羅式─第四級：65.1 公斤以上至 70.0 公斤以下</t>
    <phoneticPr fontId="1" type="noConversion"/>
  </si>
  <si>
    <t>高男組─希羅式─第五級：70.1 公斤以上至 74.0 公斤以下</t>
    <phoneticPr fontId="1" type="noConversion"/>
  </si>
  <si>
    <t>高男組─希羅式─第六級：74.1 公斤以上至 79.0 公斤以下</t>
    <phoneticPr fontId="1" type="noConversion"/>
  </si>
  <si>
    <t>高男組─希羅式─第七級：79.1 公斤以上至 86.0 公斤以下</t>
    <phoneticPr fontId="1" type="noConversion"/>
  </si>
  <si>
    <t>高男組─希羅式─第八級：86.1 公斤以上至 92.0 公斤以下</t>
    <phoneticPr fontId="1" type="noConversion"/>
  </si>
  <si>
    <t>高男組─希羅式─第九級：92.1 公斤以上至 97.0 公斤以下</t>
    <phoneticPr fontId="1" type="noConversion"/>
  </si>
  <si>
    <t>高男組─希羅式─第十級：97.1 公斤以上至 125.0 公斤以下</t>
    <phoneticPr fontId="1" type="noConversion"/>
  </si>
  <si>
    <t xml:space="preserve">高女組─自由式─第一級：50.0 公斤以下 </t>
    <phoneticPr fontId="1" type="noConversion"/>
  </si>
  <si>
    <t>高女組─自由式─第二級：50.1 公斤以上至 53.0 公斤以下</t>
    <phoneticPr fontId="1" type="noConversion"/>
  </si>
  <si>
    <t>高女組─自由式─第三級：53.1 公斤以上至 55.0 公斤以下</t>
    <phoneticPr fontId="1" type="noConversion"/>
  </si>
  <si>
    <t>高女組─自由式─第四級：55.1 公斤以上至 57.0 公斤以下</t>
    <phoneticPr fontId="1" type="noConversion"/>
  </si>
  <si>
    <t>高女組─自由式─第五級：57.1 公斤以上至 59.0 公斤以下</t>
    <phoneticPr fontId="1" type="noConversion"/>
  </si>
  <si>
    <t>高女組─自由式─第六級：59.1 公斤以上至 62.0 公斤以下</t>
    <phoneticPr fontId="1" type="noConversion"/>
  </si>
  <si>
    <t>高女組─自由式─第七級：62.1 公斤以上至 65.0 公斤以下</t>
    <phoneticPr fontId="1" type="noConversion"/>
  </si>
  <si>
    <t>高女組─自由式─第八級：65.1 公斤以上至 68.0 公斤以下</t>
    <phoneticPr fontId="1" type="noConversion"/>
  </si>
  <si>
    <t>高女組─自由式─第九級：68.1 公斤以上至 72.0 公斤以下</t>
    <phoneticPr fontId="1" type="noConversion"/>
  </si>
  <si>
    <t>高女組─自由式─第十級：72.1 公斤以上至 76.0 公斤以下</t>
    <phoneticPr fontId="1" type="noConversion"/>
  </si>
  <si>
    <t>反曲弓─高男組─團體對抗賽</t>
    <phoneticPr fontId="1" type="noConversion"/>
  </si>
  <si>
    <t>反曲弓─高男組─個人對抗賽</t>
    <phoneticPr fontId="1" type="noConversion"/>
  </si>
  <si>
    <t>反曲弓─高女組─團體對抗賽</t>
    <phoneticPr fontId="1" type="noConversion"/>
  </si>
  <si>
    <t>反曲弓─高女組─個人對抗賽</t>
    <phoneticPr fontId="1" type="noConversion"/>
  </si>
  <si>
    <t>反曲弓─國男組─團體對抗賽</t>
    <phoneticPr fontId="1" type="noConversion"/>
  </si>
  <si>
    <t>反曲弓─國男組─個人對抗賽</t>
    <phoneticPr fontId="1" type="noConversion"/>
  </si>
  <si>
    <t>反曲弓─國女組─團體對抗賽</t>
    <phoneticPr fontId="1" type="noConversion"/>
  </si>
  <si>
    <t>反曲弓─國女組─個人對抗賽</t>
    <phoneticPr fontId="1" type="noConversion"/>
  </si>
  <si>
    <t>反曲弓─高中組─混雙對抗賽</t>
    <phoneticPr fontId="1" type="noConversion"/>
  </si>
  <si>
    <t>反曲弓─國中組─混雙對抗賽</t>
    <phoneticPr fontId="1" type="noConversion"/>
  </si>
  <si>
    <t>複合弓─高男組─個人對抗賽</t>
    <phoneticPr fontId="1" type="noConversion"/>
  </si>
  <si>
    <t>複合弓─高女組─個人對抗賽</t>
    <phoneticPr fontId="1" type="noConversion"/>
  </si>
  <si>
    <t>複合弓─國男組─個人對抗賽</t>
    <phoneticPr fontId="1" type="noConversion"/>
  </si>
  <si>
    <t>複合弓─國女組─個人對抗賽</t>
    <phoneticPr fontId="1" type="noConversion"/>
  </si>
  <si>
    <t>複合弓─高男組─團體排名賽</t>
    <phoneticPr fontId="1" type="noConversion"/>
  </si>
  <si>
    <t>複合弓─高女組─團體排名賽</t>
    <phoneticPr fontId="1" type="noConversion"/>
  </si>
  <si>
    <t>複合弓─國男組─團體排名賽</t>
    <phoneticPr fontId="1" type="noConversion"/>
  </si>
  <si>
    <t>複合弓─國女組─團體排名賽</t>
    <phoneticPr fontId="1" type="noConversion"/>
  </si>
  <si>
    <t>複合弓─高中組─混雙排名賽</t>
    <phoneticPr fontId="1" type="noConversion"/>
  </si>
  <si>
    <t>複合弓─國中組─混雙排名賽</t>
    <phoneticPr fontId="1" type="noConversion"/>
  </si>
  <si>
    <t>品勢─國男組─個人賽</t>
    <phoneticPr fontId="1" type="noConversion"/>
  </si>
  <si>
    <t>品勢─國女組─個人賽</t>
    <phoneticPr fontId="1" type="noConversion"/>
  </si>
  <si>
    <t>品勢─國男組─團體賽</t>
    <phoneticPr fontId="1" type="noConversion"/>
  </si>
  <si>
    <t>品勢─國女組─團體賽</t>
    <phoneticPr fontId="1" type="noConversion"/>
  </si>
  <si>
    <t>品勢─國中組─男女雙人賽</t>
    <phoneticPr fontId="1" type="noConversion"/>
  </si>
  <si>
    <t>品勢─高男組─個人賽</t>
    <phoneticPr fontId="1" type="noConversion"/>
  </si>
  <si>
    <t>品勢─高女組─個人賽</t>
    <phoneticPr fontId="1" type="noConversion"/>
  </si>
  <si>
    <t>品勢─高男組─團體賽</t>
    <phoneticPr fontId="1" type="noConversion"/>
  </si>
  <si>
    <t>品勢─高女組─團體賽</t>
    <phoneticPr fontId="1" type="noConversion"/>
  </si>
  <si>
    <t>品勢─高中組─男女雙人賽</t>
    <phoneticPr fontId="1" type="noConversion"/>
  </si>
  <si>
    <t>對打─高男組─54 公斤級：54 公斤以下(含 54.0 公斤)</t>
    <phoneticPr fontId="1" type="noConversion"/>
  </si>
  <si>
    <t>對打─高男組─58 公斤級：54.1 公斤至 58.0 公斤</t>
    <phoneticPr fontId="1" type="noConversion"/>
  </si>
  <si>
    <t>對打─高男組─63 公斤級：58.1 公斤至 63.0 公斤</t>
    <phoneticPr fontId="1" type="noConversion"/>
  </si>
  <si>
    <t>對打─高男組─68 公斤級：63.1 公斤至 68.0 公斤</t>
    <phoneticPr fontId="1" type="noConversion"/>
  </si>
  <si>
    <t>對打─高男組─74 公斤級：68.1 公斤至 74.0 公斤</t>
    <phoneticPr fontId="1" type="noConversion"/>
  </si>
  <si>
    <t>對打─高男組─80 公斤級：74.1 公斤至 80.0 公斤</t>
    <phoneticPr fontId="1" type="noConversion"/>
  </si>
  <si>
    <t>對打─高男組─87 公斤級：80.1 公斤至 87.0 公斤</t>
    <phoneticPr fontId="1" type="noConversion"/>
  </si>
  <si>
    <t>對打─高男組─87 公斤以上：87.1 公斤以上</t>
    <phoneticPr fontId="1" type="noConversion"/>
  </si>
  <si>
    <t>對打─高女組─46 公斤級：46 公斤以下（含 46.0 公斤）</t>
    <phoneticPr fontId="1" type="noConversion"/>
  </si>
  <si>
    <t>對打─高女組─49 公斤級：46.1 公斤至 49.0 公斤</t>
    <phoneticPr fontId="1" type="noConversion"/>
  </si>
  <si>
    <t>對打─高女組─53 公斤級：49.1 公斤至 53.0 公斤</t>
    <phoneticPr fontId="1" type="noConversion"/>
  </si>
  <si>
    <t>對打─高女組─57 公斤級：53.1 公斤至 57.0 公斤</t>
    <phoneticPr fontId="1" type="noConversion"/>
  </si>
  <si>
    <t>對打─高女組─62 公斤級：57.1 公斤至 62.0 公斤</t>
    <phoneticPr fontId="1" type="noConversion"/>
  </si>
  <si>
    <t>對打─高女組─67 公斤級：62.1 公斤至 67.0 公斤</t>
    <phoneticPr fontId="1" type="noConversion"/>
  </si>
  <si>
    <t>對打─高女組─73 公斤級：67.1 公斤至 73.0 公斤</t>
    <phoneticPr fontId="1" type="noConversion"/>
  </si>
  <si>
    <t>對打─高女組─73 公斤以上：73.1 公斤以上</t>
    <phoneticPr fontId="1" type="noConversion"/>
  </si>
  <si>
    <t>對打─國男組─45 公斤級：45 公斤以下（含 45.0 公斤</t>
    <phoneticPr fontId="1" type="noConversion"/>
  </si>
  <si>
    <t>對打─國男組─48 公斤級：45.1 公斤至 48.0 公斤</t>
    <phoneticPr fontId="1" type="noConversion"/>
  </si>
  <si>
    <t>對打─國男組─51 公斤級：48.1 公斤至 51.0 公斤</t>
    <phoneticPr fontId="1" type="noConversion"/>
  </si>
  <si>
    <t>對打─國男組─55 公斤級：51.1 公斤至 55.0 公斤</t>
    <phoneticPr fontId="1" type="noConversion"/>
  </si>
  <si>
    <t>對打─國男組─59 公斤級：55.1 公斤至 59.0 公斤</t>
    <phoneticPr fontId="1" type="noConversion"/>
  </si>
  <si>
    <t>對打─國男組─63 公斤級：59.1 公斤至 63.0 公斤</t>
    <phoneticPr fontId="1" type="noConversion"/>
  </si>
  <si>
    <t>對打─國男組─68 公斤級：63.1 公斤至 68.0 公斤</t>
    <phoneticPr fontId="1" type="noConversion"/>
  </si>
  <si>
    <t>對打─國男組─73 公斤級：68.1 公斤至 73.0 公斤</t>
    <phoneticPr fontId="1" type="noConversion"/>
  </si>
  <si>
    <t>對打─國男組─78 公斤級：73.1 公斤至 78.0 公斤</t>
    <phoneticPr fontId="1" type="noConversion"/>
  </si>
  <si>
    <t>對打─國男組─78 公斤以上：78.1 公斤以上</t>
    <phoneticPr fontId="1" type="noConversion"/>
  </si>
  <si>
    <t>對打─國女組─42 公斤級：42 公斤以下（含 42.0 公斤）</t>
    <phoneticPr fontId="1" type="noConversion"/>
  </si>
  <si>
    <t>對打─國女組─44 公斤級：42.1 公斤至 44.0 公斤</t>
    <phoneticPr fontId="1" type="noConversion"/>
  </si>
  <si>
    <t>對打─國女組─46 公斤級：44.1 公斤至 46.0 公斤</t>
    <phoneticPr fontId="1" type="noConversion"/>
  </si>
  <si>
    <t>對打─國女組─49 公斤級：46.1 公斤至 49.0 公斤</t>
    <phoneticPr fontId="1" type="noConversion"/>
  </si>
  <si>
    <t>對打─國女組─52 公斤級：49.1 公斤至 52.0 公斤</t>
    <phoneticPr fontId="1" type="noConversion"/>
  </si>
  <si>
    <t>對打─國女組─55 公斤級：52.1 公斤至 55.0 公斤</t>
    <phoneticPr fontId="1" type="noConversion"/>
  </si>
  <si>
    <t>對打─國女組─59 公斤級：55.1 公斤至 59.0 公斤</t>
    <phoneticPr fontId="1" type="noConversion"/>
  </si>
  <si>
    <t>對打─國女組─63 公斤級：59.1 公斤至 63.0 公斤</t>
    <phoneticPr fontId="1" type="noConversion"/>
  </si>
  <si>
    <t>對打─國女組─68 公斤級：63.1 公斤至 68.0 公斤</t>
    <phoneticPr fontId="1" type="noConversion"/>
  </si>
  <si>
    <t>對打─國女組─68 公斤以上：68.1 公斤以上</t>
    <phoneticPr fontId="1" type="noConversion"/>
  </si>
  <si>
    <t>高男組─單打賽、雙打賽、團體賽</t>
    <phoneticPr fontId="1" type="noConversion"/>
  </si>
  <si>
    <t>高女組─單打賽、雙打賽、團體賽</t>
    <phoneticPr fontId="1" type="noConversion"/>
  </si>
  <si>
    <t>國男組─單打賽、雙打賽、團體賽</t>
    <phoneticPr fontId="1" type="noConversion"/>
  </si>
  <si>
    <t>國女組─單打賽、雙打賽、團體賽</t>
    <phoneticPr fontId="1" type="noConversion"/>
  </si>
  <si>
    <t>200 公尺仰式</t>
    <phoneticPr fontId="1" type="noConversion"/>
  </si>
  <si>
    <t>50 公尺自由式</t>
    <phoneticPr fontId="1" type="noConversion"/>
  </si>
  <si>
    <t>100 公尺自由式</t>
    <phoneticPr fontId="1" type="noConversion"/>
  </si>
  <si>
    <t>200 公尺自由式</t>
    <phoneticPr fontId="1" type="noConversion"/>
  </si>
  <si>
    <t>400 公尺自由式</t>
    <phoneticPr fontId="1" type="noConversion"/>
  </si>
  <si>
    <t>800 公尺自由式</t>
    <phoneticPr fontId="1" type="noConversion"/>
  </si>
  <si>
    <t>1500 公尺自由式</t>
    <phoneticPr fontId="1" type="noConversion"/>
  </si>
  <si>
    <t>50 公尺蛙式</t>
    <phoneticPr fontId="1" type="noConversion"/>
  </si>
  <si>
    <t>100 公尺蛙式</t>
    <phoneticPr fontId="1" type="noConversion"/>
  </si>
  <si>
    <t>200 公尺蛙式</t>
    <phoneticPr fontId="1" type="noConversion"/>
  </si>
  <si>
    <t>50 公尺仰式</t>
    <phoneticPr fontId="1" type="noConversion"/>
  </si>
  <si>
    <t>100 公尺仰式</t>
    <phoneticPr fontId="1" type="noConversion"/>
  </si>
  <si>
    <t>50 公尺蝶式</t>
    <phoneticPr fontId="1" type="noConversion"/>
  </si>
  <si>
    <t>100 公尺蝶式</t>
    <phoneticPr fontId="1" type="noConversion"/>
  </si>
  <si>
    <t>200 公尺蝶式</t>
    <phoneticPr fontId="1" type="noConversion"/>
  </si>
  <si>
    <t>00 公尺混合式</t>
    <phoneticPr fontId="1" type="noConversion"/>
  </si>
  <si>
    <t>400 公尺混合式</t>
    <phoneticPr fontId="1" type="noConversion"/>
  </si>
  <si>
    <t>4×100 公尺自由式接力</t>
    <phoneticPr fontId="1" type="noConversion"/>
  </si>
  <si>
    <t>4×200 公尺自由式接力</t>
    <phoneticPr fontId="1" type="noConversion"/>
  </si>
  <si>
    <t>4×100 公尺混合式接力</t>
    <phoneticPr fontId="1" type="noConversion"/>
  </si>
  <si>
    <t>高男組─跳高</t>
    <phoneticPr fontId="1" type="noConversion"/>
  </si>
  <si>
    <t>高男組─撐竿跳高</t>
    <phoneticPr fontId="1" type="noConversion"/>
  </si>
  <si>
    <t>高男組─跳遠</t>
    <phoneticPr fontId="1" type="noConversion"/>
  </si>
  <si>
    <t>高男組─三級跳遠</t>
    <phoneticPr fontId="1" type="noConversion"/>
  </si>
  <si>
    <t>高男組─鉛球（6kg）</t>
    <phoneticPr fontId="1" type="noConversion"/>
  </si>
  <si>
    <t>高男組─鐵餅（1.75kg）</t>
    <phoneticPr fontId="1" type="noConversion"/>
  </si>
  <si>
    <t>高男組十項全能運動</t>
    <phoneticPr fontId="1" type="noConversion"/>
  </si>
  <si>
    <t>高男組─標槍（800g）</t>
    <phoneticPr fontId="1" type="noConversion"/>
  </si>
  <si>
    <t>高男組─鏈球（6kg）</t>
    <phoneticPr fontId="1" type="noConversion"/>
  </si>
  <si>
    <t>高男組─100公尺</t>
    <phoneticPr fontId="1" type="noConversion"/>
  </si>
  <si>
    <t>高男組─200公尺</t>
    <phoneticPr fontId="1" type="noConversion"/>
  </si>
  <si>
    <t>高男組─400公尺</t>
    <phoneticPr fontId="1" type="noConversion"/>
  </si>
  <si>
    <t>高男組─800公尺</t>
    <phoneticPr fontId="1" type="noConversion"/>
  </si>
  <si>
    <t>高男組─1500公尺</t>
    <phoneticPr fontId="1" type="noConversion"/>
  </si>
  <si>
    <t>高男組─3000公尺</t>
    <phoneticPr fontId="1" type="noConversion"/>
  </si>
  <si>
    <t>高男組─5000公尺</t>
    <phoneticPr fontId="1" type="noConversion"/>
  </si>
  <si>
    <t>高男組─110公尺跨欄（0.991m）</t>
    <phoneticPr fontId="1" type="noConversion"/>
  </si>
  <si>
    <t>高男組─400 公尺跨欄（0.914m）</t>
    <phoneticPr fontId="1" type="noConversion"/>
  </si>
  <si>
    <t>高男組─3000公尺障礙（0.914m）</t>
    <phoneticPr fontId="1" type="noConversion"/>
  </si>
  <si>
    <t>高男組─4x100 公尺接力</t>
    <phoneticPr fontId="1" type="noConversion"/>
  </si>
  <si>
    <t>高男組─4x400 公尺接力</t>
    <phoneticPr fontId="1" type="noConversion"/>
  </si>
  <si>
    <t>高男組─5000公尺競走</t>
    <phoneticPr fontId="1" type="noConversion"/>
  </si>
  <si>
    <t>高女組─跳高</t>
    <phoneticPr fontId="1" type="noConversion"/>
  </si>
  <si>
    <t>高女組─撐竿跳高</t>
    <phoneticPr fontId="1" type="noConversion"/>
  </si>
  <si>
    <t>高女組─跳遠</t>
    <phoneticPr fontId="1" type="noConversion"/>
  </si>
  <si>
    <t>高女組─三級跳遠</t>
    <phoneticPr fontId="1" type="noConversion"/>
  </si>
  <si>
    <t>高女組─鉛球（4kg）</t>
    <phoneticPr fontId="1" type="noConversion"/>
  </si>
  <si>
    <t>高女組─鐵餅（1kg）</t>
    <phoneticPr fontId="1" type="noConversion"/>
  </si>
  <si>
    <t>高女組─標槍（600g）</t>
    <phoneticPr fontId="1" type="noConversion"/>
  </si>
  <si>
    <t>高女組─鏈球（4kg）</t>
    <phoneticPr fontId="1" type="noConversion"/>
  </si>
  <si>
    <t>高女組─100公尺</t>
    <phoneticPr fontId="1" type="noConversion"/>
  </si>
  <si>
    <t>高女組─200公尺</t>
    <phoneticPr fontId="1" type="noConversion"/>
  </si>
  <si>
    <t>高女組─400公尺</t>
    <phoneticPr fontId="1" type="noConversion"/>
  </si>
  <si>
    <t>高女組─800公尺</t>
    <phoneticPr fontId="1" type="noConversion"/>
  </si>
  <si>
    <t>高女組─1500公尺</t>
    <phoneticPr fontId="1" type="noConversion"/>
  </si>
  <si>
    <t>高女組─3000公尺</t>
    <phoneticPr fontId="1" type="noConversion"/>
  </si>
  <si>
    <t>高女組─5000公尺</t>
    <phoneticPr fontId="1" type="noConversion"/>
  </si>
  <si>
    <t>高女組─100 公尺跨欄（0.838m）</t>
    <phoneticPr fontId="1" type="noConversion"/>
  </si>
  <si>
    <t>高女組─400 公尺跨欄（0.762m）</t>
    <phoneticPr fontId="1" type="noConversion"/>
  </si>
  <si>
    <t>高女組─3000 公尺障礙（0.762m)</t>
    <phoneticPr fontId="1" type="noConversion"/>
  </si>
  <si>
    <t>高女組─4x100 公尺接力</t>
    <phoneticPr fontId="1" type="noConversion"/>
  </si>
  <si>
    <t>高女組─4x400 公尺接力</t>
    <phoneticPr fontId="1" type="noConversion"/>
  </si>
  <si>
    <t>高女組─七項全能運動</t>
    <phoneticPr fontId="1" type="noConversion"/>
  </si>
  <si>
    <t>高女組─5000 公尺競走</t>
    <phoneticPr fontId="1" type="noConversion"/>
  </si>
  <si>
    <t>國男甲組─跳高</t>
    <phoneticPr fontId="1" type="noConversion"/>
  </si>
  <si>
    <t>國男甲組─撐竿跳高</t>
    <phoneticPr fontId="1" type="noConversion"/>
  </si>
  <si>
    <t>國男甲組─跳遠</t>
    <phoneticPr fontId="1" type="noConversion"/>
  </si>
  <si>
    <t>國男甲組─鉛球（5kg）</t>
    <phoneticPr fontId="1" type="noConversion"/>
  </si>
  <si>
    <t>國男甲組─鐵餅（1.5kg）</t>
    <phoneticPr fontId="1" type="noConversion"/>
  </si>
  <si>
    <t>國男甲組─標槍（700g）</t>
    <phoneticPr fontId="1" type="noConversion"/>
  </si>
  <si>
    <t>國男甲組─鏈球（5kg）</t>
    <phoneticPr fontId="1" type="noConversion"/>
  </si>
  <si>
    <t>國男甲組─100 公尺</t>
    <phoneticPr fontId="1" type="noConversion"/>
  </si>
  <si>
    <t>國男甲組─200 公尺</t>
    <phoneticPr fontId="1" type="noConversion"/>
  </si>
  <si>
    <t>國男甲組─400 公尺</t>
    <phoneticPr fontId="1" type="noConversion"/>
  </si>
  <si>
    <t>國男甲組─800 公尺</t>
    <phoneticPr fontId="1" type="noConversion"/>
  </si>
  <si>
    <t>國男甲組─1500 公尺</t>
    <phoneticPr fontId="1" type="noConversion"/>
  </si>
  <si>
    <t>國男甲組─3000 公尺</t>
    <phoneticPr fontId="1" type="noConversion"/>
  </si>
  <si>
    <t>國男甲組─110 公尺跨欄（0.914m）</t>
    <phoneticPr fontId="1" type="noConversion"/>
  </si>
  <si>
    <t>國男甲組─400 公尺跨欄（0.838m）</t>
    <phoneticPr fontId="1" type="noConversion"/>
  </si>
  <si>
    <t>國男甲組─2000 公尺障礙(0.838m)</t>
    <phoneticPr fontId="1" type="noConversion"/>
  </si>
  <si>
    <t>國男甲組─4x100 公尺接力</t>
    <phoneticPr fontId="1" type="noConversion"/>
  </si>
  <si>
    <t>國男甲組─4x400 公尺接力</t>
    <phoneticPr fontId="1" type="noConversion"/>
  </si>
  <si>
    <t>國男甲組─五項全能運動</t>
    <phoneticPr fontId="1" type="noConversion"/>
  </si>
  <si>
    <t>國男甲組─5000 公尺競走</t>
    <phoneticPr fontId="1" type="noConversion"/>
  </si>
  <si>
    <t>國女甲組─撐竿跳高</t>
    <phoneticPr fontId="1" type="noConversion"/>
  </si>
  <si>
    <t>國女甲組─跳遠</t>
    <phoneticPr fontId="1" type="noConversion"/>
  </si>
  <si>
    <t>國女甲組─鉛球（3kg）</t>
    <phoneticPr fontId="1" type="noConversion"/>
  </si>
  <si>
    <t>國女甲組─鐵餅（1kg）</t>
    <phoneticPr fontId="1" type="noConversion"/>
  </si>
  <si>
    <t>國女甲組─標槍（500g）</t>
    <phoneticPr fontId="1" type="noConversion"/>
  </si>
  <si>
    <t>國女甲組─鏈球（3kg）</t>
    <phoneticPr fontId="1" type="noConversion"/>
  </si>
  <si>
    <t>國女甲組─100 公尺</t>
    <phoneticPr fontId="1" type="noConversion"/>
  </si>
  <si>
    <t>國女甲組─200 公尺</t>
    <phoneticPr fontId="1" type="noConversion"/>
  </si>
  <si>
    <t>國女甲組─400 公尺</t>
    <phoneticPr fontId="1" type="noConversion"/>
  </si>
  <si>
    <t>國女甲組─800 公尺</t>
    <phoneticPr fontId="1" type="noConversion"/>
  </si>
  <si>
    <t>國女甲組─1500 公尺</t>
    <phoneticPr fontId="1" type="noConversion"/>
  </si>
  <si>
    <t>國女甲組─3000 公尺</t>
    <phoneticPr fontId="1" type="noConversion"/>
  </si>
  <si>
    <t>國女甲組─100 公尺跨欄（0.762m）</t>
    <phoneticPr fontId="1" type="noConversion"/>
  </si>
  <si>
    <t>國女甲組─400 公尺跨欄（0.762m）</t>
    <phoneticPr fontId="1" type="noConversion"/>
  </si>
  <si>
    <t>國女甲組─2000 公尺障礙(0.762m)</t>
    <phoneticPr fontId="1" type="noConversion"/>
  </si>
  <si>
    <t>國女甲組─4x100 公尺接力</t>
    <phoneticPr fontId="1" type="noConversion"/>
  </si>
  <si>
    <t>國女甲組─4x400 公尺接力</t>
    <phoneticPr fontId="1" type="noConversion"/>
  </si>
  <si>
    <t>國女甲組─五項全能運動</t>
    <phoneticPr fontId="1" type="noConversion"/>
  </si>
  <si>
    <t>國女甲組─5000 公尺競走</t>
    <phoneticPr fontId="1" type="noConversion"/>
  </si>
  <si>
    <t>新北市114學年度中等學校舉重錦標賽</t>
    <phoneticPr fontId="1" type="noConversion"/>
  </si>
  <si>
    <t>高男組 ─60公斤級：60公斤以下（含60.00公斤）</t>
    <phoneticPr fontId="1" type="noConversion"/>
  </si>
  <si>
    <t>高男組 ─65公斤級：65公斤以下（60.01至65.00公斤）</t>
    <phoneticPr fontId="1" type="noConversion"/>
  </si>
  <si>
    <t>高男組 ─71公斤級：71公斤以下（65.01至71.00公斤）</t>
    <phoneticPr fontId="1" type="noConversion"/>
  </si>
  <si>
    <t>高男組 ─79公斤級：79公斤以下（71.01至79.00公斤）</t>
    <phoneticPr fontId="1" type="noConversion"/>
  </si>
  <si>
    <t>高男組 ─88公斤級：88公斤以下（79.01至88.00公斤）</t>
    <phoneticPr fontId="1" type="noConversion"/>
  </si>
  <si>
    <t>高男組 ─94公斤級：94公斤以下（88.01至94.00公斤）</t>
    <phoneticPr fontId="1" type="noConversion"/>
  </si>
  <si>
    <t>高男組 ─110公斤級：110公斤以下（94.01至110.00公斤）</t>
    <phoneticPr fontId="1" type="noConversion"/>
  </si>
  <si>
    <t>高男組 ─110公斤以上級：110.01公斤以上</t>
    <phoneticPr fontId="1" type="noConversion"/>
  </si>
  <si>
    <t>高女組─48公斤級：48公斤以下（含48.00公斤）</t>
    <phoneticPr fontId="1" type="noConversion"/>
  </si>
  <si>
    <t>高女組─53公斤級：53公斤以下（48.01至53.00公斤）</t>
    <phoneticPr fontId="1" type="noConversion"/>
  </si>
  <si>
    <t>高女組─58公斤級：58公斤以下（53.01至58.00公斤）</t>
    <phoneticPr fontId="1" type="noConversion"/>
  </si>
  <si>
    <t>高女組─63公斤級：63公斤以下（58.01至63.00公斤）</t>
    <phoneticPr fontId="1" type="noConversion"/>
  </si>
  <si>
    <t>高女組─69公斤級：69公斤以下（63.01至69.00公斤）</t>
    <phoneticPr fontId="1" type="noConversion"/>
  </si>
  <si>
    <t>高女組─77公斤級：77公斤以下（69.01至77.00公斤）</t>
    <phoneticPr fontId="1" type="noConversion"/>
  </si>
  <si>
    <t>高女組─86公斤級：86公斤以下（77.01至86.00公斤）</t>
    <phoneticPr fontId="1" type="noConversion"/>
  </si>
  <si>
    <t>國男組─56公斤級：56公斤以下（含56.00公斤）</t>
    <phoneticPr fontId="1" type="noConversion"/>
  </si>
  <si>
    <t>國男組─60公斤級：60公斤以下（56.01至60.00公斤）</t>
    <phoneticPr fontId="1" type="noConversion"/>
  </si>
  <si>
    <t>國男組─65公斤級：65公斤以下（60.01至65.00公斤）</t>
    <phoneticPr fontId="1" type="noConversion"/>
  </si>
  <si>
    <t>國男組─71公斤級：71公斤以下（65.01至71.00公斤）</t>
    <phoneticPr fontId="1" type="noConversion"/>
  </si>
  <si>
    <t>國男組─79公斤級：79公斤以下（71.01至79.00公斤）</t>
    <phoneticPr fontId="1" type="noConversion"/>
  </si>
  <si>
    <t>國男組─88公斤級：88公斤以下（79.01至88.00公斤）</t>
    <phoneticPr fontId="1" type="noConversion"/>
  </si>
  <si>
    <t>國男組─94公斤級：94公斤以下（88.01至94.00公斤）</t>
    <phoneticPr fontId="1" type="noConversion"/>
  </si>
  <si>
    <t>國男組─94公斤以上級：94.01公斤以上</t>
    <phoneticPr fontId="1" type="noConversion"/>
  </si>
  <si>
    <t>國女組─44公斤級：44公斤以下（含44.00公斤）</t>
    <phoneticPr fontId="1" type="noConversion"/>
  </si>
  <si>
    <t>國女組─48公斤級：48公斤以下（44.01至48.00公斤）</t>
    <phoneticPr fontId="1" type="noConversion"/>
  </si>
  <si>
    <t>國女組─53公斤級：53公斤以下（48.01至53.00公斤）</t>
    <phoneticPr fontId="1" type="noConversion"/>
  </si>
  <si>
    <t>國女組─58公斤級：58公斤以下（53.01至58.00公斤）</t>
    <phoneticPr fontId="1" type="noConversion"/>
  </si>
  <si>
    <t>國女組─63公斤級：63公斤以下（58.01至63.00公斤）</t>
    <phoneticPr fontId="1" type="noConversion"/>
  </si>
  <si>
    <t>國女組─69公斤級：69公斤以下（63.01至69.00公斤）</t>
    <phoneticPr fontId="1" type="noConversion"/>
  </si>
  <si>
    <t>國女組─77公斤級：77公斤以下（69.01至77.00公斤）</t>
    <phoneticPr fontId="1" type="noConversion"/>
  </si>
  <si>
    <t>國女組─77公斤以上級：77.01公斤以上</t>
    <phoneticPr fontId="1" type="noConversion"/>
  </si>
  <si>
    <t>高男組─個人對打─第一量級：體重55.00 公斤以下（含55.00公斤）</t>
    <phoneticPr fontId="1" type="noConversion"/>
  </si>
  <si>
    <t>高男組─個人對打─第二量級：體重61.00 公斤以下（55.01公斤至61.00公斤）</t>
    <phoneticPr fontId="1" type="noConversion"/>
  </si>
  <si>
    <t>高男組─個人對打─第三量級：體重68.00 公斤以下（61.01公斤至68.00公斤）</t>
    <phoneticPr fontId="1" type="noConversion"/>
  </si>
  <si>
    <t>高男組─個人對打─第四量級：體重76.00 公斤以下（68.01公斤至76.00公斤）</t>
    <phoneticPr fontId="1" type="noConversion"/>
  </si>
  <si>
    <t>高男組─個人對打─第五量級：體重76.01 公斤以上 (含76.01公斤)</t>
    <phoneticPr fontId="1" type="noConversion"/>
  </si>
  <si>
    <t>高男組─個人形</t>
    <phoneticPr fontId="1" type="noConversion"/>
  </si>
  <si>
    <t>高女組─個人對打─第一量級：體重48.00 公斤以下（含48.00公斤）</t>
    <phoneticPr fontId="1" type="noConversion"/>
  </si>
  <si>
    <t>高女組─個人對打─第二量級：體重53.00 公斤以下（48.01公斤至53.00 公斤）</t>
    <phoneticPr fontId="1" type="noConversion"/>
  </si>
  <si>
    <t>高女組─個人對打─第三量級：體重59.00 公斤以下（53.01公斤至59.00 公斤）</t>
    <phoneticPr fontId="1" type="noConversion"/>
  </si>
  <si>
    <t>高女組─個人對打─第四量級：體重66.00 公斤以下（59.01公斤至66.00 公斤）</t>
    <phoneticPr fontId="1" type="noConversion"/>
  </si>
  <si>
    <t>高女組─個人對打─第五量級：體重66.01 公斤以上 (含66.01公斤)</t>
    <phoneticPr fontId="1" type="noConversion"/>
  </si>
  <si>
    <t>高女組─個人形</t>
    <phoneticPr fontId="1" type="noConversion"/>
  </si>
  <si>
    <t>國男組─個人對打─第一量級：體重 52.00 公斤以下（含52.00公斤）</t>
    <phoneticPr fontId="1" type="noConversion"/>
  </si>
  <si>
    <t>國男組─個人對打─第二量級：體重 57.00 公斤以下（52.01公斤至57.00 公斤）</t>
    <phoneticPr fontId="1" type="noConversion"/>
  </si>
  <si>
    <t>國男組─個人對打─第三量級：體重 63.00 公斤以下（57.01公斤至63.00 公斤）</t>
    <phoneticPr fontId="1" type="noConversion"/>
  </si>
  <si>
    <t>國男組─個人對打─第四量級：體重 70.00 公斤以下（63.01公斤至70.00 公斤）</t>
    <phoneticPr fontId="1" type="noConversion"/>
  </si>
  <si>
    <t>國男組─個人對打─第五量級：體重 70.01 公斤以上 (含70.01公斤)</t>
    <phoneticPr fontId="1" type="noConversion"/>
  </si>
  <si>
    <t>國男組─個人形</t>
    <phoneticPr fontId="1" type="noConversion"/>
  </si>
  <si>
    <t>國女組─個人對打─第一量級：體重 47.00 公斤以下（含47.00公斤）</t>
    <phoneticPr fontId="1" type="noConversion"/>
  </si>
  <si>
    <t>國女組─個人對打─第二量級：體重 54.00 公斤以下（47.01公斤至54.00 公斤）</t>
    <phoneticPr fontId="1" type="noConversion"/>
  </si>
  <si>
    <t>國女組─個人對打─第三量級：體重 61.00 公斤以下（54.01公斤至61.00 公斤）</t>
    <phoneticPr fontId="1" type="noConversion"/>
  </si>
  <si>
    <t>國女組─個人對打─第四量級：體重 61.01 公斤以上 (含61.01公斤)</t>
    <phoneticPr fontId="1" type="noConversion"/>
  </si>
  <si>
    <t>國女組─個人形</t>
    <phoneticPr fontId="1" type="noConversion"/>
  </si>
  <si>
    <t>新北市114學年度中等學校拳擊錦標賽</t>
    <phoneticPr fontId="1" type="noConversion"/>
  </si>
  <si>
    <t xml:space="preserve">高男組─第一量級：46.01 公斤至 48.0 公斤 </t>
    <phoneticPr fontId="1" type="noConversion"/>
  </si>
  <si>
    <t>高男組─第二量級：48.01 公斤至 51.0 公斤</t>
    <phoneticPr fontId="1" type="noConversion"/>
  </si>
  <si>
    <t>高男組─第三量級：51.01 公斤至 54.0 公斤</t>
    <phoneticPr fontId="1" type="noConversion"/>
  </si>
  <si>
    <t>高男組─第四量級：54.01 公斤至 57.0 公斤</t>
    <phoneticPr fontId="1" type="noConversion"/>
  </si>
  <si>
    <t>高男組─第五量級：57.01 公斤至 60.0 公斤</t>
    <phoneticPr fontId="1" type="noConversion"/>
  </si>
  <si>
    <t>高男組─第六量級：60.01 公斤至 63.5 公斤</t>
    <phoneticPr fontId="1" type="noConversion"/>
  </si>
  <si>
    <t>高男組─第七量級：63.51 公斤至 67.0 公斤</t>
    <phoneticPr fontId="1" type="noConversion"/>
  </si>
  <si>
    <t>高男組─第八量級：67.01 公斤至 71.0 公斤</t>
    <phoneticPr fontId="1" type="noConversion"/>
  </si>
  <si>
    <t>高男組─第九量級：71.01 公斤至 75.0 公斤</t>
    <phoneticPr fontId="1" type="noConversion"/>
  </si>
  <si>
    <t>高男組─第十量級：75.01 公斤至 80.0 公斤</t>
    <phoneticPr fontId="1" type="noConversion"/>
  </si>
  <si>
    <t>高男組─第十一量級：80.01 公斤至 86.0 公斤</t>
    <phoneticPr fontId="1" type="noConversion"/>
  </si>
  <si>
    <t>高男組─第十二量級：86.01 公斤至 92.0 公斤</t>
    <phoneticPr fontId="1" type="noConversion"/>
  </si>
  <si>
    <t>高男組─第十三量級：92+公斤</t>
    <phoneticPr fontId="1" type="noConversion"/>
  </si>
  <si>
    <t>高女組─第一量級：45.01 公斤至 48.0 公斤</t>
    <phoneticPr fontId="1" type="noConversion"/>
  </si>
  <si>
    <t>高女組─第二量級：48.01 公斤至 50.0 公斤</t>
    <phoneticPr fontId="1" type="noConversion"/>
  </si>
  <si>
    <t>高女組─第三量級：50.01 公斤至 52.0 公斤</t>
    <phoneticPr fontId="1" type="noConversion"/>
  </si>
  <si>
    <t>高女組─第四量級：52.01 公斤至 54.0 公斤</t>
    <phoneticPr fontId="1" type="noConversion"/>
  </si>
  <si>
    <t>高女組─第五量級：54.01 公斤至 57.0 公斤</t>
    <phoneticPr fontId="1" type="noConversion"/>
  </si>
  <si>
    <t>高女組─第六量級：57.01 公斤至 60.0 公斤</t>
    <phoneticPr fontId="1" type="noConversion"/>
  </si>
  <si>
    <t>高女組─第七量級：60.01 公斤至 63.0 公斤</t>
    <phoneticPr fontId="1" type="noConversion"/>
  </si>
  <si>
    <t>高女組─第八量級：63.01 公斤至 66.0 公斤</t>
    <phoneticPr fontId="1" type="noConversion"/>
  </si>
  <si>
    <t>高女組─第九量級：66.01 公斤 70.0 公斤</t>
    <phoneticPr fontId="1" type="noConversion"/>
  </si>
  <si>
    <t>高女組─第十量級：70.01 公斤至 75.0 公斤</t>
    <phoneticPr fontId="1" type="noConversion"/>
  </si>
  <si>
    <t>高女組─第十一量級：75.01 公斤至 81.0 公斤</t>
    <phoneticPr fontId="1" type="noConversion"/>
  </si>
  <si>
    <t>高女組─第十二量級：81+公斤</t>
    <phoneticPr fontId="1" type="noConversion"/>
  </si>
  <si>
    <t>國男組─第一量級：44.01 公斤至 46.0 公斤</t>
    <phoneticPr fontId="1" type="noConversion"/>
  </si>
  <si>
    <t>國男組─第二量級：46.01 公斤至 48.0 公斤</t>
    <phoneticPr fontId="1" type="noConversion"/>
  </si>
  <si>
    <t>國男組─第三量級：48.01 公斤至 50.0 公斤</t>
    <phoneticPr fontId="1" type="noConversion"/>
  </si>
  <si>
    <t>國男組─第四量級：50.01 公斤至 52.0 公斤</t>
    <phoneticPr fontId="1" type="noConversion"/>
  </si>
  <si>
    <t>國男組─第五量級：52.01 公斤至 54.0 公斤</t>
    <phoneticPr fontId="1" type="noConversion"/>
  </si>
  <si>
    <t>國男組─第六量級：54.01 公斤至 57.0 公斤</t>
    <phoneticPr fontId="1" type="noConversion"/>
  </si>
  <si>
    <t>國男組─第七量級：57.01 公斤至 60.0 公斤</t>
    <phoneticPr fontId="1" type="noConversion"/>
  </si>
  <si>
    <t>國男組─第八量級：60.01 公斤至 63.0 公斤</t>
    <phoneticPr fontId="1" type="noConversion"/>
  </si>
  <si>
    <t>國男組─第九量級：63.01 公斤至 66.0 公斤</t>
    <phoneticPr fontId="1" type="noConversion"/>
  </si>
  <si>
    <t>國男組─第十量級：66.01 公斤至 70.0 公斤</t>
    <phoneticPr fontId="1" type="noConversion"/>
  </si>
  <si>
    <t>國男組─第十一量級：70.01 公斤至 75.0 公斤</t>
    <phoneticPr fontId="1" type="noConversion"/>
  </si>
  <si>
    <t>國男組─第十二量級：75.01 公斤至 80.0 公斤</t>
    <phoneticPr fontId="1" type="noConversion"/>
  </si>
  <si>
    <t>國男組─第十三量級：80+公斤</t>
    <phoneticPr fontId="1" type="noConversion"/>
  </si>
  <si>
    <t>國女組─第一量級：44.01 公斤至 46.0 公斤</t>
    <phoneticPr fontId="1" type="noConversion"/>
  </si>
  <si>
    <t>國女組─第二量級：46.01 公斤至 48.0 公斤</t>
    <phoneticPr fontId="1" type="noConversion"/>
  </si>
  <si>
    <t>國女組─第三量級：48.01 公斤至 50.0 公斤</t>
    <phoneticPr fontId="1" type="noConversion"/>
  </si>
  <si>
    <t>國女組─第四量級：50.01 公斤至 52.0 公斤</t>
    <phoneticPr fontId="1" type="noConversion"/>
  </si>
  <si>
    <t>國女組─第五量級：52.01 公斤至 54.0 公斤</t>
    <phoneticPr fontId="1" type="noConversion"/>
  </si>
  <si>
    <t>國女組─第六量級：54.01 公斤至 57.0 公斤</t>
    <phoneticPr fontId="1" type="noConversion"/>
  </si>
  <si>
    <t>國女組─第七量級：57.01 公斤至 60.0 公斤</t>
    <phoneticPr fontId="1" type="noConversion"/>
  </si>
  <si>
    <t>國女組─第八量級：60.01 公斤至 63.0 公斤</t>
    <phoneticPr fontId="1" type="noConversion"/>
  </si>
  <si>
    <t>國女組─第九量級：63.01 公斤至 66.0 公斤</t>
    <phoneticPr fontId="1" type="noConversion"/>
  </si>
  <si>
    <t>國女組─第十量級：66.01 公斤至 70.0 公斤</t>
    <phoneticPr fontId="1" type="noConversion"/>
  </si>
  <si>
    <t>國女組─第十一量級：70.01 公斤至 75.0 公斤</t>
    <phoneticPr fontId="1" type="noConversion"/>
  </si>
  <si>
    <t>國女組─第十二量級：75.01 公斤至 80.0 公斤</t>
    <phoneticPr fontId="1" type="noConversion"/>
  </si>
  <si>
    <t>國女組─第十三量級：80+公斤</t>
    <phoneticPr fontId="1" type="noConversion"/>
  </si>
  <si>
    <t>鈍劍個人賽</t>
    <phoneticPr fontId="1" type="noConversion"/>
  </si>
  <si>
    <t>銳劍個人賽</t>
  </si>
  <si>
    <t>軍刀個人賽</t>
  </si>
  <si>
    <t>鈍劍團體賽</t>
  </si>
  <si>
    <t>銳劍團體賽</t>
  </si>
  <si>
    <t>軍刀團體賽</t>
    <phoneticPr fontId="1" type="noConversion"/>
  </si>
  <si>
    <t>14款</t>
    <phoneticPr fontId="1" type="noConversion"/>
  </si>
  <si>
    <t>12款</t>
    <phoneticPr fontId="1" type="noConversion"/>
  </si>
  <si>
    <t>種類</t>
    <phoneticPr fontId="1" type="noConversion"/>
  </si>
  <si>
    <t>運動舞蹈─街舞</t>
    <phoneticPr fontId="1" type="noConversion"/>
  </si>
  <si>
    <t>運動舞蹈─街舞</t>
    <phoneticPr fontId="1" type="noConversion"/>
  </si>
  <si>
    <t>滑冰─花式</t>
    <phoneticPr fontId="1" type="noConversion"/>
  </si>
  <si>
    <t>滑冰─競速</t>
    <phoneticPr fontId="1" type="noConversion"/>
  </si>
  <si>
    <t>手球─市賽</t>
    <phoneticPr fontId="1" type="noConversion"/>
  </si>
  <si>
    <t>足球─市賽</t>
    <phoneticPr fontId="1" type="noConversion"/>
  </si>
  <si>
    <t>武術─市賽</t>
    <phoneticPr fontId="1" type="noConversion"/>
  </si>
  <si>
    <t>排球─市賽</t>
    <phoneticPr fontId="1" type="noConversion"/>
  </si>
  <si>
    <t>棒球─市賽</t>
    <phoneticPr fontId="1" type="noConversion"/>
  </si>
  <si>
    <t>網球─市賽</t>
    <phoneticPr fontId="1" type="noConversion"/>
  </si>
  <si>
    <t>桌球─市賽</t>
    <phoneticPr fontId="1" type="noConversion"/>
  </si>
  <si>
    <t>柔道─市賽</t>
    <phoneticPr fontId="1" type="noConversion"/>
  </si>
  <si>
    <t>角力─市賽</t>
    <phoneticPr fontId="1" type="noConversion"/>
  </si>
  <si>
    <t>射箭─市賽</t>
    <phoneticPr fontId="1" type="noConversion"/>
  </si>
  <si>
    <t>跆拳道─市賽</t>
    <phoneticPr fontId="1" type="noConversion"/>
  </si>
  <si>
    <t>羽球─市賽</t>
    <phoneticPr fontId="1" type="noConversion"/>
  </si>
  <si>
    <t>游泳─市賽</t>
    <phoneticPr fontId="1" type="noConversion"/>
  </si>
  <si>
    <t>田徑─市賽</t>
    <phoneticPr fontId="1" type="noConversion"/>
  </si>
  <si>
    <t>舉重─市賽</t>
    <phoneticPr fontId="1" type="noConversion"/>
  </si>
  <si>
    <t>空手道─市賽</t>
    <phoneticPr fontId="1" type="noConversion"/>
  </si>
  <si>
    <t>拳擊─市賽</t>
    <phoneticPr fontId="1" type="noConversion"/>
  </si>
  <si>
    <t>擊劍─市賽</t>
    <phoneticPr fontId="1" type="noConversion"/>
  </si>
  <si>
    <t>款項</t>
    <phoneticPr fontId="1" type="noConversion"/>
  </si>
  <si>
    <t>第一名</t>
    <phoneticPr fontId="1" type="noConversion"/>
  </si>
  <si>
    <t>第二名</t>
    <phoneticPr fontId="1" type="noConversion"/>
  </si>
  <si>
    <t>第三名</t>
    <phoneticPr fontId="1" type="noConversion"/>
  </si>
  <si>
    <t>名次</t>
    <phoneticPr fontId="1" type="noConversion"/>
  </si>
  <si>
    <t>選手</t>
    <phoneticPr fontId="1" type="noConversion"/>
  </si>
  <si>
    <t>教練</t>
    <phoneticPr fontId="1" type="noConversion"/>
  </si>
  <si>
    <t>學校</t>
    <phoneticPr fontId="1" type="noConversion"/>
  </si>
  <si>
    <t>第一名─市賽(學校獎助金)</t>
    <phoneticPr fontId="1" type="noConversion"/>
  </si>
  <si>
    <t>破紀錄─市賽(學校獎助金)</t>
    <phoneticPr fontId="1" type="noConversion"/>
  </si>
  <si>
    <t>第12款(全國賽)</t>
    <phoneticPr fontId="1" type="noConversion"/>
  </si>
  <si>
    <t>第14款(市賽)</t>
    <phoneticPr fontId="1" type="noConversion"/>
  </si>
  <si>
    <t>合計</t>
    <phoneticPr fontId="6" type="noConversion"/>
  </si>
  <si>
    <t>身心障礙</t>
    <phoneticPr fontId="1" type="noConversion"/>
  </si>
  <si>
    <t>原住民身分</t>
    <phoneticPr fontId="1" type="noConversion"/>
  </si>
  <si>
    <t>身分證字號</t>
    <phoneticPr fontId="6" type="noConversion"/>
  </si>
  <si>
    <t>年級/班級/科</t>
    <phoneticPr fontId="6" type="noConversion"/>
  </si>
  <si>
    <t>表格不敷使用時，請複製表格。</t>
  </si>
  <si>
    <t>新北市114學年度中小學武術錦標賽</t>
    <phoneticPr fontId="1" type="noConversion"/>
  </si>
  <si>
    <t>新北市114學年度中等學校排球錦標賽</t>
    <phoneticPr fontId="1" type="noConversion"/>
  </si>
  <si>
    <t>新北市114學年度中等學校足球─11人制─錦標賽</t>
    <phoneticPr fontId="1" type="noConversion"/>
  </si>
  <si>
    <t>身分別</t>
    <phoneticPr fontId="1" type="noConversion"/>
  </si>
  <si>
    <t>是</t>
    <phoneticPr fontId="1" type="noConversion"/>
  </si>
  <si>
    <t>否</t>
    <phoneticPr fontId="1" type="noConversion"/>
  </si>
  <si>
    <t>設籍</t>
    <phoneticPr fontId="1" type="noConversion"/>
  </si>
  <si>
    <t>設籍本市1年以上</t>
    <phoneticPr fontId="1" type="noConversion"/>
  </si>
  <si>
    <t>其他</t>
    <phoneticPr fontId="1" type="noConversion"/>
  </si>
  <si>
    <t>戶籍</t>
    <phoneticPr fontId="6" type="noConversion"/>
  </si>
  <si>
    <t>民族別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</si>
</sst>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1" formatCode="_-* #,##0_-;\-* #,##0_-;_-* &quot;-&quot;_-;_-@_-"/>
    <numFmt numFmtId="176" formatCode="&quot;$&quot;#,##0.00_);[Red]\(&quot;$&quot;#,##0.00\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b/>
      <sz val="18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8"/>
      <name val="標楷體"/>
      <family val="4"/>
      <charset val="136"/>
    </font>
    <font>
      <b/>
      <sz val="18"/>
      <color theme="4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8"/>
      <name val="新細明體"/>
      <family val="2"/>
      <charset val="136"/>
      <scheme val="minor"/>
    </font>
    <font>
      <sz val="12"/>
      <color theme="8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 wrapText="1"/>
    </xf>
  </cellStyleXfs>
  <cellXfs count="85">
    <xf numFmtId="0" fontId="0" fillId="0" borderId="0" xfId="0">
      <alignment vertical="center"/>
    </xf>
    <xf numFmtId="0" fontId="8" fillId="6" borderId="1" xfId="1" applyFont="1" applyFill="1" applyBorder="1" applyAlignment="1" applyProtection="1">
      <alignment horizontal="center" vertical="center" wrapText="1" shrinkToFi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38" fontId="8" fillId="6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10" fillId="0" borderId="0" xfId="0" applyFont="1">
      <alignment vertical="center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0" fillId="6" borderId="0" xfId="0" applyFill="1" applyBorder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8" borderId="0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0" borderId="11" xfId="0" applyBorder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Border="1">
      <alignment vertical="center"/>
    </xf>
    <xf numFmtId="41" fontId="8" fillId="6" borderId="1" xfId="1" applyNumberFormat="1" applyFont="1" applyFill="1" applyBorder="1" applyAlignment="1" applyProtection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8" fillId="6" borderId="1" xfId="1" applyNumberFormat="1" applyFont="1" applyFill="1" applyBorder="1" applyAlignment="1" applyProtection="1">
      <alignment horizontal="center" vertical="center" wrapText="1" shrinkToFit="1"/>
    </xf>
    <xf numFmtId="0" fontId="0" fillId="0" borderId="0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Border="1" applyAlignment="1">
      <alignment vertical="center" wrapText="1"/>
    </xf>
    <xf numFmtId="42" fontId="0" fillId="0" borderId="0" xfId="0" applyNumberFormat="1" applyAlignment="1">
      <alignment horizontal="left" vertical="top"/>
    </xf>
    <xf numFmtId="0" fontId="12" fillId="0" borderId="1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6" borderId="4" xfId="1" applyFont="1" applyFill="1" applyBorder="1" applyAlignment="1" applyProtection="1">
      <alignment horizontal="center" vertical="center" wrapText="1" shrinkToFit="1"/>
    </xf>
    <xf numFmtId="41" fontId="9" fillId="3" borderId="1" xfId="0" applyNumberFormat="1" applyFont="1" applyFill="1" applyBorder="1" applyAlignment="1">
      <alignment vertical="center" wrapText="1"/>
    </xf>
    <xf numFmtId="41" fontId="9" fillId="9" borderId="4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8" fillId="6" borderId="2" xfId="1" applyNumberFormat="1" applyFont="1" applyFill="1" applyBorder="1" applyAlignment="1" applyProtection="1">
      <alignment horizontal="center" vertical="center" wrapText="1" shrinkToFit="1"/>
    </xf>
    <xf numFmtId="41" fontId="8" fillId="6" borderId="4" xfId="1" applyNumberFormat="1" applyFont="1" applyFill="1" applyBorder="1" applyAlignment="1" applyProtection="1">
      <alignment horizontal="center" vertical="center" wrapText="1" shrinkToFit="1"/>
    </xf>
    <xf numFmtId="41" fontId="9" fillId="2" borderId="2" xfId="0" applyNumberFormat="1" applyFont="1" applyFill="1" applyBorder="1" applyAlignment="1">
      <alignment horizontal="center" vertical="center" wrapText="1"/>
    </xf>
    <xf numFmtId="41" fontId="9" fillId="2" borderId="4" xfId="0" applyNumberFormat="1" applyFont="1" applyFill="1" applyBorder="1" applyAlignment="1">
      <alignment horizontal="center" vertical="center" wrapText="1"/>
    </xf>
    <xf numFmtId="0" fontId="8" fillId="6" borderId="2" xfId="1" applyFont="1" applyFill="1" applyBorder="1" applyAlignment="1" applyProtection="1">
      <alignment horizontal="center" vertical="center" wrapText="1" shrinkToFit="1"/>
    </xf>
    <xf numFmtId="0" fontId="8" fillId="6" borderId="3" xfId="1" applyFont="1" applyFill="1" applyBorder="1" applyAlignment="1" applyProtection="1">
      <alignment horizontal="center" vertical="center" wrapText="1" shrinkToFit="1"/>
    </xf>
    <xf numFmtId="0" fontId="8" fillId="6" borderId="4" xfId="1" applyFont="1" applyFill="1" applyBorder="1" applyAlignment="1" applyProtection="1">
      <alignment horizontal="center" vertical="center" wrapText="1" shrinkToFi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6432E3FD-4608-4E12-9B7C-92A3F7D29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F014-61B6-49F2-818E-398649F0E3BF}">
  <dimension ref="A1:X44"/>
  <sheetViews>
    <sheetView tabSelected="1" zoomScale="80" zoomScaleNormal="80" workbookViewId="0">
      <selection activeCell="F3" sqref="F3:G3"/>
    </sheetView>
  </sheetViews>
  <sheetFormatPr defaultRowHeight="16.5"/>
  <cols>
    <col min="1" max="2" width="15.25" bestFit="1" customWidth="1"/>
    <col min="3" max="3" width="18.875" bestFit="1" customWidth="1"/>
    <col min="4" max="4" width="22.625" bestFit="1" customWidth="1"/>
    <col min="5" max="5" width="29.5" customWidth="1"/>
    <col min="6" max="6" width="5.5" customWidth="1"/>
    <col min="7" max="7" width="14" customWidth="1"/>
    <col min="8" max="8" width="18.875" customWidth="1"/>
    <col min="9" max="9" width="15.25" bestFit="1" customWidth="1"/>
    <col min="10" max="10" width="19" customWidth="1"/>
    <col min="11" max="11" width="57.25" customWidth="1"/>
    <col min="17" max="18" width="15.125" customWidth="1"/>
    <col min="19" max="19" width="40.75" customWidth="1"/>
    <col min="21" max="21" width="11.5" customWidth="1"/>
    <col min="22" max="22" width="20.625" bestFit="1" customWidth="1"/>
    <col min="23" max="23" width="20.625" customWidth="1"/>
    <col min="24" max="24" width="16" bestFit="1" customWidth="1"/>
  </cols>
  <sheetData>
    <row r="1" spans="1:24" ht="25.5">
      <c r="A1" s="71" t="s">
        <v>251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s="56" customFormat="1" ht="25.5">
      <c r="A2" s="1" t="s">
        <v>241</v>
      </c>
      <c r="B2" s="1" t="s">
        <v>242</v>
      </c>
      <c r="C2" s="1" t="s">
        <v>753</v>
      </c>
      <c r="D2" s="1" t="s">
        <v>754</v>
      </c>
      <c r="E2" s="1" t="s">
        <v>765</v>
      </c>
      <c r="F2" s="77" t="s">
        <v>752</v>
      </c>
      <c r="G2" s="79"/>
      <c r="H2" s="65" t="s">
        <v>766</v>
      </c>
      <c r="I2" s="1" t="s">
        <v>751</v>
      </c>
      <c r="J2" s="1" t="s">
        <v>244</v>
      </c>
      <c r="K2" s="1" t="s">
        <v>245</v>
      </c>
      <c r="L2" s="77" t="s">
        <v>278</v>
      </c>
      <c r="M2" s="78"/>
      <c r="N2" s="78"/>
      <c r="O2" s="78"/>
      <c r="P2" s="79"/>
      <c r="Q2" s="57" t="s">
        <v>247</v>
      </c>
      <c r="R2" s="1" t="s">
        <v>309</v>
      </c>
      <c r="S2" s="5" t="s">
        <v>246</v>
      </c>
      <c r="T2" s="73" t="s">
        <v>248</v>
      </c>
      <c r="U2" s="74"/>
      <c r="V2" s="55" t="s">
        <v>249</v>
      </c>
      <c r="W2" s="55" t="s">
        <v>250</v>
      </c>
      <c r="X2" s="55" t="s">
        <v>750</v>
      </c>
    </row>
    <row r="3" spans="1:24" ht="51" customHeight="1">
      <c r="A3" s="2" t="s">
        <v>243</v>
      </c>
      <c r="B3" s="2" t="s">
        <v>243</v>
      </c>
      <c r="C3" s="2" t="s">
        <v>243</v>
      </c>
      <c r="D3" s="2" t="s">
        <v>243</v>
      </c>
      <c r="E3" s="3"/>
      <c r="F3" s="83"/>
      <c r="G3" s="84"/>
      <c r="H3" s="68"/>
      <c r="I3" s="64"/>
      <c r="J3" s="4"/>
      <c r="K3" s="4"/>
      <c r="L3" s="80"/>
      <c r="M3" s="81"/>
      <c r="N3" s="81"/>
      <c r="O3" s="81"/>
      <c r="P3" s="82"/>
      <c r="Q3" s="2"/>
      <c r="R3" s="59"/>
      <c r="S3" s="60"/>
      <c r="T3" s="75"/>
      <c r="U3" s="76"/>
      <c r="V3" s="66"/>
      <c r="W3" s="67"/>
      <c r="X3" s="61"/>
    </row>
    <row r="4" spans="1:24" ht="51" customHeight="1">
      <c r="A4" s="2"/>
      <c r="B4" s="2"/>
      <c r="C4" s="2"/>
      <c r="D4" s="2"/>
      <c r="E4" s="3"/>
      <c r="F4" s="83"/>
      <c r="G4" s="84"/>
      <c r="H4" s="68"/>
      <c r="I4" s="64"/>
      <c r="J4" s="4"/>
      <c r="K4" s="4"/>
      <c r="L4" s="80"/>
      <c r="M4" s="81"/>
      <c r="N4" s="81"/>
      <c r="O4" s="81"/>
      <c r="P4" s="82"/>
      <c r="Q4" s="2"/>
      <c r="R4" s="59"/>
      <c r="S4" s="60"/>
      <c r="T4" s="75"/>
      <c r="U4" s="76"/>
      <c r="V4" s="66"/>
      <c r="W4" s="67"/>
      <c r="X4" s="61">
        <f>SUM(T4:W4)</f>
        <v>0</v>
      </c>
    </row>
    <row r="5" spans="1:24" ht="51" customHeight="1">
      <c r="A5" s="2"/>
      <c r="B5" s="2"/>
      <c r="C5" s="2"/>
      <c r="D5" s="2"/>
      <c r="E5" s="3"/>
      <c r="F5" s="83"/>
      <c r="G5" s="84"/>
      <c r="H5" s="68"/>
      <c r="I5" s="64"/>
      <c r="J5" s="4"/>
      <c r="K5" s="4"/>
      <c r="L5" s="80"/>
      <c r="M5" s="81"/>
      <c r="N5" s="81"/>
      <c r="O5" s="81"/>
      <c r="P5" s="82"/>
      <c r="Q5" s="2"/>
      <c r="R5" s="59"/>
      <c r="S5" s="60"/>
      <c r="T5" s="75"/>
      <c r="U5" s="76"/>
      <c r="V5" s="66"/>
      <c r="W5" s="67"/>
      <c r="X5" s="61">
        <f>SUM(T5:W5)</f>
        <v>0</v>
      </c>
    </row>
    <row r="6" spans="1:24" ht="51" customHeight="1">
      <c r="A6" s="2"/>
      <c r="B6" s="2"/>
      <c r="C6" s="2"/>
      <c r="D6" s="2"/>
      <c r="E6" s="3"/>
      <c r="F6" s="83"/>
      <c r="G6" s="84"/>
      <c r="H6" s="68"/>
      <c r="I6" s="64"/>
      <c r="J6" s="4"/>
      <c r="K6" s="4"/>
      <c r="L6" s="80"/>
      <c r="M6" s="81"/>
      <c r="N6" s="81"/>
      <c r="O6" s="81"/>
      <c r="P6" s="82"/>
      <c r="Q6" s="2"/>
      <c r="R6" s="59"/>
      <c r="S6" s="60"/>
      <c r="T6" s="75"/>
      <c r="U6" s="76"/>
      <c r="V6" s="66"/>
      <c r="W6" s="67"/>
      <c r="X6" s="61">
        <f>SUM(T6:W6)</f>
        <v>0</v>
      </c>
    </row>
    <row r="7" spans="1:24" ht="51" customHeight="1">
      <c r="A7" s="2"/>
      <c r="B7" s="2"/>
      <c r="C7" s="2"/>
      <c r="D7" s="2"/>
      <c r="E7" s="3"/>
      <c r="F7" s="83"/>
      <c r="G7" s="84"/>
      <c r="H7" s="68"/>
      <c r="I7" s="64"/>
      <c r="J7" s="4"/>
      <c r="K7" s="4"/>
      <c r="L7" s="80"/>
      <c r="M7" s="81"/>
      <c r="N7" s="81"/>
      <c r="O7" s="81"/>
      <c r="P7" s="82"/>
      <c r="Q7" s="2"/>
      <c r="R7" s="59"/>
      <c r="S7" s="60"/>
      <c r="T7" s="75"/>
      <c r="U7" s="76"/>
      <c r="V7" s="66"/>
      <c r="W7" s="67"/>
      <c r="X7" s="61">
        <f>SUM(T7:W7)</f>
        <v>0</v>
      </c>
    </row>
    <row r="8" spans="1:24">
      <c r="S8" s="53"/>
      <c r="T8" s="72"/>
      <c r="U8" s="72"/>
    </row>
    <row r="9" spans="1:24">
      <c r="S9" s="53"/>
      <c r="T9" s="70"/>
      <c r="U9" s="70"/>
    </row>
    <row r="10" spans="1:24">
      <c r="S10" s="58"/>
      <c r="T10" s="70"/>
      <c r="U10" s="70"/>
    </row>
    <row r="11" spans="1:24">
      <c r="T11" s="70"/>
      <c r="U11" s="70"/>
    </row>
    <row r="12" spans="1:24">
      <c r="T12" s="70"/>
      <c r="U12" s="70"/>
    </row>
    <row r="13" spans="1:24">
      <c r="T13" s="70"/>
      <c r="U13" s="70"/>
    </row>
    <row r="14" spans="1:24">
      <c r="T14" s="70"/>
      <c r="U14" s="70"/>
    </row>
    <row r="15" spans="1:24">
      <c r="T15" s="70"/>
      <c r="U15" s="70"/>
    </row>
    <row r="16" spans="1:24">
      <c r="T16" s="70"/>
      <c r="U16" s="70"/>
    </row>
    <row r="17" spans="1:21">
      <c r="T17" s="70"/>
      <c r="U17" s="70"/>
    </row>
    <row r="18" spans="1:21">
      <c r="T18" s="70"/>
      <c r="U18" s="70"/>
    </row>
    <row r="19" spans="1:21">
      <c r="T19" s="70"/>
      <c r="U19" s="70"/>
    </row>
    <row r="20" spans="1:21">
      <c r="A20" s="69" t="s">
        <v>755</v>
      </c>
      <c r="B20" s="69"/>
      <c r="T20" s="70"/>
      <c r="U20" s="70"/>
    </row>
    <row r="21" spans="1:21">
      <c r="T21" s="70"/>
      <c r="U21" s="70"/>
    </row>
    <row r="22" spans="1:21">
      <c r="T22" s="70"/>
      <c r="U22" s="70"/>
    </row>
    <row r="23" spans="1:21">
      <c r="T23" s="70"/>
      <c r="U23" s="70"/>
    </row>
    <row r="24" spans="1:21">
      <c r="T24" s="70"/>
      <c r="U24" s="70"/>
    </row>
    <row r="25" spans="1:21">
      <c r="T25" s="70"/>
      <c r="U25" s="70"/>
    </row>
    <row r="26" spans="1:21">
      <c r="T26" s="70"/>
      <c r="U26" s="70"/>
    </row>
    <row r="27" spans="1:21">
      <c r="T27" s="70"/>
      <c r="U27" s="70"/>
    </row>
    <row r="28" spans="1:21">
      <c r="T28" s="70"/>
      <c r="U28" s="70"/>
    </row>
    <row r="29" spans="1:21">
      <c r="T29" s="70"/>
      <c r="U29" s="70"/>
    </row>
    <row r="30" spans="1:21">
      <c r="T30" s="70"/>
      <c r="U30" s="70"/>
    </row>
    <row r="31" spans="1:21">
      <c r="T31" s="70"/>
      <c r="U31" s="70"/>
    </row>
    <row r="32" spans="1:21">
      <c r="T32" s="70"/>
      <c r="U32" s="70"/>
    </row>
    <row r="33" spans="20:21">
      <c r="T33" s="70"/>
      <c r="U33" s="70"/>
    </row>
    <row r="34" spans="20:21">
      <c r="T34" s="70"/>
      <c r="U34" s="70"/>
    </row>
    <row r="35" spans="20:21">
      <c r="T35" s="70"/>
      <c r="U35" s="70"/>
    </row>
    <row r="36" spans="20:21">
      <c r="T36" s="70"/>
      <c r="U36" s="70"/>
    </row>
    <row r="37" spans="20:21">
      <c r="T37" s="70"/>
      <c r="U37" s="70"/>
    </row>
    <row r="38" spans="20:21">
      <c r="T38" s="70"/>
      <c r="U38" s="70"/>
    </row>
    <row r="39" spans="20:21">
      <c r="T39" s="70"/>
      <c r="U39" s="70"/>
    </row>
    <row r="40" spans="20:21">
      <c r="T40" s="70"/>
      <c r="U40" s="70"/>
    </row>
    <row r="41" spans="20:21">
      <c r="T41" s="70"/>
      <c r="U41" s="70"/>
    </row>
    <row r="42" spans="20:21">
      <c r="T42" s="70"/>
      <c r="U42" s="70"/>
    </row>
    <row r="43" spans="20:21">
      <c r="T43" s="70"/>
      <c r="U43" s="70"/>
    </row>
    <row r="44" spans="20:21">
      <c r="T44" s="70"/>
      <c r="U44" s="70"/>
    </row>
  </sheetData>
  <dataConsolidate/>
  <mergeCells count="57">
    <mergeCell ref="F6:G6"/>
    <mergeCell ref="L6:P6"/>
    <mergeCell ref="T6:U6"/>
    <mergeCell ref="F7:G7"/>
    <mergeCell ref="L7:P7"/>
    <mergeCell ref="T7:U7"/>
    <mergeCell ref="A1:X1"/>
    <mergeCell ref="T8:U8"/>
    <mergeCell ref="T9:U9"/>
    <mergeCell ref="T10:U10"/>
    <mergeCell ref="T2:U2"/>
    <mergeCell ref="T3:U3"/>
    <mergeCell ref="L2:P2"/>
    <mergeCell ref="L3:P3"/>
    <mergeCell ref="F2:G2"/>
    <mergeCell ref="F3:G3"/>
    <mergeCell ref="F4:G4"/>
    <mergeCell ref="L4:P4"/>
    <mergeCell ref="T4:U4"/>
    <mergeCell ref="F5:G5"/>
    <mergeCell ref="L5:P5"/>
    <mergeCell ref="T5:U5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T27:U27"/>
    <mergeCell ref="T28:U28"/>
    <mergeCell ref="T29:U29"/>
    <mergeCell ref="T30:U30"/>
    <mergeCell ref="T21:U21"/>
    <mergeCell ref="T22:U22"/>
    <mergeCell ref="T23:U23"/>
    <mergeCell ref="T24:U24"/>
    <mergeCell ref="T25:U25"/>
    <mergeCell ref="A20:B20"/>
    <mergeCell ref="T41:U41"/>
    <mergeCell ref="T42:U42"/>
    <mergeCell ref="T43:U43"/>
    <mergeCell ref="T44:U44"/>
    <mergeCell ref="T36:U36"/>
    <mergeCell ref="T37:U37"/>
    <mergeCell ref="T38:U38"/>
    <mergeCell ref="T39:U39"/>
    <mergeCell ref="T40:U40"/>
    <mergeCell ref="T31:U31"/>
    <mergeCell ref="T32:U32"/>
    <mergeCell ref="T33:U33"/>
    <mergeCell ref="T34:U34"/>
    <mergeCell ref="T35:U35"/>
    <mergeCell ref="T26:U26"/>
  </mergeCells>
  <phoneticPr fontId="1" type="noConversion"/>
  <dataValidations count="1">
    <dataValidation type="list" allowBlank="1" showInputMessage="1" showErrorMessage="1" sqref="K3:P7" xr:uid="{783FFFEB-2A4F-4928-AEA9-E41F9808C9C8}">
      <formula1>INDIRECT(J3)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8F92280-ABFC-47E9-BF1D-73A24E296BAE}">
          <x14:formula1>
            <xm:f>'第12款模組(國中+高中)'!$A$2:$A$44</xm:f>
          </x14:formula1>
          <xm:sqref>J3:J7</xm:sqref>
        </x14:dataValidation>
        <x14:dataValidation type="list" allowBlank="1" showInputMessage="1" showErrorMessage="1" xr:uid="{175F31AD-178B-419E-A9EC-74FE7ED527DB}">
          <x14:formula1>
            <xm:f>'第12款模組(國中+高中)'!$W$3:$W$4</xm:f>
          </x14:formula1>
          <xm:sqref>R3:R7</xm:sqref>
        </x14:dataValidation>
        <x14:dataValidation type="list" allowBlank="1" showInputMessage="1" showErrorMessage="1" xr:uid="{4AE89648-227F-4631-A4CA-A8694E6266CA}">
          <x14:formula1>
            <xm:f>'第12款模組(國中+高中)'!$X$3:$X$7</xm:f>
          </x14:formula1>
          <xm:sqref>S3:S7</xm:sqref>
        </x14:dataValidation>
        <x14:dataValidation type="list" allowBlank="1" showInputMessage="1" showErrorMessage="1" xr:uid="{639BAA06-F5EE-47D8-AA94-D32CF522906B}">
          <x14:formula1>
            <xm:f>'第12款模組(國中+高中)'!$Y$3:$Y$5</xm:f>
          </x14:formula1>
          <xm:sqref>T3:U7</xm:sqref>
        </x14:dataValidation>
        <x14:dataValidation type="list" allowBlank="1" showInputMessage="1" showErrorMessage="1" xr:uid="{BC7343B2-9CBB-4BE2-A414-BB89391B90CA}">
          <x14:formula1>
            <xm:f>'第12款模組(國中+高中)'!$Z$3:$Z$5</xm:f>
          </x14:formula1>
          <xm:sqref>V3:V7</xm:sqref>
        </x14:dataValidation>
        <x14:dataValidation type="list" allowBlank="1" showInputMessage="1" showErrorMessage="1" xr:uid="{9DD98C07-90D7-4DD9-8E01-85937A8336B4}">
          <x14:formula1>
            <xm:f>'第12款模組(國中+高中)'!$AA$3:$AA$6</xm:f>
          </x14:formula1>
          <xm:sqref>W3:W7</xm:sqref>
        </x14:dataValidation>
        <x14:dataValidation type="list" allowBlank="1" showInputMessage="1" showErrorMessage="1" xr:uid="{90DBAA40-CA98-4264-8999-8335C4FD2FFA}">
          <x14:formula1>
            <xm:f>'第12款模組(國中+高中)'!$W$14:$W$15</xm:f>
          </x14:formula1>
          <xm:sqref>F3:G7 I3:I7</xm:sqref>
        </x14:dataValidation>
        <x14:dataValidation type="list" allowBlank="1" showInputMessage="1" showErrorMessage="1" xr:uid="{0E3A9849-1353-444D-BB63-7524BF6DBA89}">
          <x14:formula1>
            <xm:f>'第12款模組(國中+高中)'!$X$14:$X$15</xm:f>
          </x14:formula1>
          <xm:sqref>E3:E7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09146-DBD4-4B2C-9E85-8CA76184A05F}">
  <dimension ref="A1:AA116"/>
  <sheetViews>
    <sheetView showFormulas="1" topLeftCell="R1" zoomScale="110" zoomScaleNormal="110" workbookViewId="0">
      <selection activeCell="U14" sqref="U14"/>
    </sheetView>
  </sheetViews>
  <sheetFormatPr defaultRowHeight="16.5"/>
  <cols>
    <col min="1" max="1" width="8.25" style="38" bestFit="1" customWidth="1"/>
    <col min="2" max="2" width="8" style="6" bestFit="1" customWidth="1"/>
    <col min="3" max="3" width="7.125" style="6" bestFit="1" customWidth="1"/>
    <col min="4" max="4" width="3.375" style="6" customWidth="1"/>
    <col min="5" max="5" width="3.875" style="6" bestFit="1" customWidth="1"/>
    <col min="6" max="6" width="27.5" style="6" bestFit="1" customWidth="1"/>
    <col min="7" max="7" width="8" style="7" bestFit="1" customWidth="1"/>
    <col min="8" max="8" width="47.5" style="6" bestFit="1" customWidth="1"/>
    <col min="9" max="9" width="4.875" style="6" bestFit="1" customWidth="1"/>
    <col min="10" max="10" width="41.375" style="7" bestFit="1" customWidth="1"/>
    <col min="11" max="11" width="4.5" style="7" customWidth="1"/>
    <col min="12" max="12" width="5.625" style="10" bestFit="1" customWidth="1"/>
    <col min="13" max="13" width="23.625" style="6" bestFit="1" customWidth="1"/>
    <col min="14" max="14" width="6.75" style="6" bestFit="1" customWidth="1"/>
    <col min="15" max="15" width="34.875" style="6" bestFit="1" customWidth="1"/>
    <col min="16" max="16" width="5.75" style="6" bestFit="1" customWidth="1"/>
    <col min="17" max="17" width="20.625" style="6" bestFit="1" customWidth="1"/>
    <col min="18" max="18" width="7" style="6" bestFit="1" customWidth="1"/>
    <col min="19" max="19" width="34.625" style="6" bestFit="1" customWidth="1"/>
    <col min="20" max="20" width="5.75" style="6" bestFit="1" customWidth="1"/>
    <col min="21" max="21" width="18.375" style="6" bestFit="1" customWidth="1"/>
    <col min="22" max="22" width="6" style="6" customWidth="1"/>
    <col min="23" max="23" width="7.75" style="6" bestFit="1" customWidth="1"/>
    <col min="24" max="24" width="13.625" style="6" bestFit="1" customWidth="1"/>
    <col min="25" max="27" width="3.375" style="6" bestFit="1" customWidth="1"/>
    <col min="28" max="16384" width="9" style="6"/>
  </cols>
  <sheetData>
    <row r="1" spans="1:27" ht="18" customHeight="1">
      <c r="A1" s="39"/>
      <c r="B1" s="10"/>
      <c r="C1" s="10"/>
      <c r="E1" s="50" t="s">
        <v>714</v>
      </c>
      <c r="L1" s="49" t="s">
        <v>713</v>
      </c>
    </row>
    <row r="2" spans="1:27" ht="18" customHeight="1">
      <c r="A2" s="9" t="s">
        <v>252</v>
      </c>
      <c r="B2" s="36" t="s">
        <v>310</v>
      </c>
      <c r="C2" s="36" t="s">
        <v>311</v>
      </c>
      <c r="E2" s="48"/>
      <c r="F2" s="48"/>
      <c r="G2" s="48"/>
      <c r="H2" s="48"/>
      <c r="I2" s="48"/>
      <c r="J2" s="48"/>
      <c r="K2" s="8"/>
      <c r="W2" s="6" t="s">
        <v>738</v>
      </c>
      <c r="X2" s="6" t="s">
        <v>742</v>
      </c>
      <c r="Y2" s="6" t="s">
        <v>743</v>
      </c>
      <c r="Z2" s="6" t="s">
        <v>744</v>
      </c>
      <c r="AA2" s="6" t="s">
        <v>745</v>
      </c>
    </row>
    <row r="3" spans="1:27" ht="18" customHeight="1" thickBot="1">
      <c r="A3" s="9" t="s">
        <v>253</v>
      </c>
      <c r="B3" s="36" t="s">
        <v>715</v>
      </c>
      <c r="C3" s="36" t="s">
        <v>715</v>
      </c>
      <c r="E3" s="11" t="s">
        <v>0</v>
      </c>
      <c r="F3" s="11" t="s">
        <v>2</v>
      </c>
      <c r="G3" s="12" t="s">
        <v>0</v>
      </c>
      <c r="H3" s="13" t="s">
        <v>2</v>
      </c>
      <c r="I3" s="11" t="s">
        <v>0</v>
      </c>
      <c r="J3" s="11" t="s">
        <v>2</v>
      </c>
      <c r="L3" s="43" t="s">
        <v>326</v>
      </c>
      <c r="M3" s="44" t="s">
        <v>327</v>
      </c>
      <c r="N3" s="37" t="s">
        <v>326</v>
      </c>
      <c r="O3" s="45" t="s">
        <v>327</v>
      </c>
      <c r="P3" s="43" t="s">
        <v>326</v>
      </c>
      <c r="Q3" s="44" t="s">
        <v>327</v>
      </c>
      <c r="R3" s="37" t="s">
        <v>326</v>
      </c>
      <c r="S3" s="45" t="s">
        <v>327</v>
      </c>
      <c r="T3" s="43" t="s">
        <v>326</v>
      </c>
      <c r="U3" s="44" t="s">
        <v>327</v>
      </c>
      <c r="V3" s="10"/>
      <c r="W3" s="6" t="s">
        <v>748</v>
      </c>
      <c r="X3" s="6" t="s">
        <v>739</v>
      </c>
      <c r="Y3" s="62">
        <v>20000</v>
      </c>
      <c r="Z3" s="62">
        <v>10000</v>
      </c>
      <c r="AA3" s="62">
        <v>10000</v>
      </c>
    </row>
    <row r="4" spans="1:27" ht="18" customHeight="1" thickTop="1">
      <c r="A4" s="9" t="s">
        <v>254</v>
      </c>
      <c r="B4" s="35" t="s">
        <v>252</v>
      </c>
      <c r="C4" s="9" t="s">
        <v>720</v>
      </c>
      <c r="E4" s="6" t="s">
        <v>1</v>
      </c>
      <c r="F4" s="15" t="s">
        <v>279</v>
      </c>
      <c r="G4" s="16" t="s">
        <v>73</v>
      </c>
      <c r="H4" s="15" t="s">
        <v>286</v>
      </c>
      <c r="I4" s="17" t="s">
        <v>137</v>
      </c>
      <c r="J4" s="15" t="s">
        <v>299</v>
      </c>
      <c r="K4" s="16"/>
      <c r="L4" s="10" t="s">
        <v>720</v>
      </c>
      <c r="M4" s="46" t="s">
        <v>312</v>
      </c>
      <c r="N4" s="10" t="s">
        <v>728</v>
      </c>
      <c r="O4" s="47" t="s">
        <v>318</v>
      </c>
      <c r="P4" s="6" t="s">
        <v>731</v>
      </c>
      <c r="Q4" s="47" t="s">
        <v>321</v>
      </c>
      <c r="R4" s="6" t="s">
        <v>734</v>
      </c>
      <c r="S4" s="47" t="s">
        <v>600</v>
      </c>
      <c r="T4" s="6" t="s">
        <v>737</v>
      </c>
      <c r="U4" s="9" t="s">
        <v>325</v>
      </c>
      <c r="V4" s="10"/>
      <c r="W4" s="6" t="s">
        <v>749</v>
      </c>
      <c r="X4" s="6" t="s">
        <v>740</v>
      </c>
      <c r="Y4" s="62">
        <v>10000</v>
      </c>
      <c r="Z4" s="62">
        <v>5000</v>
      </c>
      <c r="AA4" s="62">
        <v>5000</v>
      </c>
    </row>
    <row r="5" spans="1:27" ht="18" customHeight="1">
      <c r="A5" s="9" t="s">
        <v>255</v>
      </c>
      <c r="B5" s="9" t="s">
        <v>253</v>
      </c>
      <c r="C5" s="9" t="s">
        <v>721</v>
      </c>
      <c r="F5" s="14" t="s">
        <v>20</v>
      </c>
      <c r="H5" s="18" t="s">
        <v>6</v>
      </c>
      <c r="I5" s="8"/>
      <c r="J5" s="19" t="s">
        <v>138</v>
      </c>
      <c r="M5" s="9" t="s">
        <v>328</v>
      </c>
      <c r="O5" s="41" t="s">
        <v>387</v>
      </c>
      <c r="P5"/>
      <c r="Q5" s="41" t="s">
        <v>493</v>
      </c>
      <c r="R5"/>
      <c r="S5" s="41" t="s">
        <v>601</v>
      </c>
      <c r="T5"/>
      <c r="U5" s="41" t="s">
        <v>707</v>
      </c>
      <c r="V5" s="54"/>
      <c r="X5" s="6" t="s">
        <v>741</v>
      </c>
      <c r="Y5" s="62">
        <v>5000</v>
      </c>
      <c r="Z5" s="62">
        <v>2500</v>
      </c>
      <c r="AA5" s="62">
        <v>2500</v>
      </c>
    </row>
    <row r="6" spans="1:27" ht="18" customHeight="1" thickBot="1">
      <c r="A6" s="9" t="s">
        <v>256</v>
      </c>
      <c r="B6" s="9" t="s">
        <v>254</v>
      </c>
      <c r="C6" s="9" t="s">
        <v>722</v>
      </c>
      <c r="F6" s="20" t="s">
        <v>21</v>
      </c>
      <c r="H6" s="19" t="s">
        <v>7</v>
      </c>
      <c r="I6" s="8"/>
      <c r="J6" s="19" t="s">
        <v>139</v>
      </c>
      <c r="M6" s="9" t="s">
        <v>329</v>
      </c>
      <c r="O6" s="41" t="s">
        <v>388</v>
      </c>
      <c r="P6"/>
      <c r="Q6" s="41" t="s">
        <v>494</v>
      </c>
      <c r="R6"/>
      <c r="S6" s="41" t="s">
        <v>602</v>
      </c>
      <c r="T6"/>
      <c r="U6" s="41" t="s">
        <v>708</v>
      </c>
      <c r="V6" s="54"/>
      <c r="X6" s="6" t="s">
        <v>746</v>
      </c>
      <c r="AA6" s="62">
        <v>2000</v>
      </c>
    </row>
    <row r="7" spans="1:27" ht="18" customHeight="1" thickTop="1">
      <c r="A7" s="9" t="s">
        <v>257</v>
      </c>
      <c r="B7" s="9" t="s">
        <v>255</v>
      </c>
      <c r="C7" s="9" t="s">
        <v>723</v>
      </c>
      <c r="E7" s="6" t="s">
        <v>3</v>
      </c>
      <c r="F7" s="15" t="s">
        <v>280</v>
      </c>
      <c r="G7" s="16"/>
      <c r="H7" s="21" t="s">
        <v>8</v>
      </c>
      <c r="I7" s="17"/>
      <c r="J7" s="21" t="s">
        <v>140</v>
      </c>
      <c r="K7" s="16"/>
      <c r="M7" s="9" t="s">
        <v>331</v>
      </c>
      <c r="O7" s="41" t="s">
        <v>389</v>
      </c>
      <c r="P7"/>
      <c r="Q7" s="41" t="s">
        <v>495</v>
      </c>
      <c r="R7"/>
      <c r="S7" s="41" t="s">
        <v>603</v>
      </c>
      <c r="T7"/>
      <c r="U7" s="41" t="s">
        <v>709</v>
      </c>
      <c r="V7" s="54"/>
      <c r="X7" s="6" t="s">
        <v>747</v>
      </c>
    </row>
    <row r="8" spans="1:27" ht="18" customHeight="1">
      <c r="A8" s="9" t="s">
        <v>258</v>
      </c>
      <c r="B8" s="9" t="s">
        <v>256</v>
      </c>
      <c r="C8" s="9" t="s">
        <v>724</v>
      </c>
      <c r="F8" s="22" t="s">
        <v>15</v>
      </c>
      <c r="G8" s="16"/>
      <c r="H8" s="21" t="s">
        <v>9</v>
      </c>
      <c r="I8" s="17"/>
      <c r="J8" s="21" t="s">
        <v>141</v>
      </c>
      <c r="K8" s="16"/>
      <c r="M8" s="9" t="s">
        <v>333</v>
      </c>
      <c r="O8" s="41" t="s">
        <v>390</v>
      </c>
      <c r="P8"/>
      <c r="Q8" s="41" t="s">
        <v>496</v>
      </c>
      <c r="R8"/>
      <c r="S8" s="41" t="s">
        <v>604</v>
      </c>
      <c r="T8"/>
      <c r="U8" s="41" t="s">
        <v>710</v>
      </c>
      <c r="V8" s="54"/>
    </row>
    <row r="9" spans="1:27" ht="18" customHeight="1">
      <c r="A9" s="9" t="s">
        <v>259</v>
      </c>
      <c r="B9" s="9" t="s">
        <v>257</v>
      </c>
      <c r="C9" s="9" t="s">
        <v>725</v>
      </c>
      <c r="F9" s="21" t="s">
        <v>16</v>
      </c>
      <c r="G9" s="16"/>
      <c r="H9" s="19" t="s">
        <v>146</v>
      </c>
      <c r="I9" s="17"/>
      <c r="J9" s="19" t="s">
        <v>142</v>
      </c>
      <c r="K9" s="16"/>
      <c r="L9" s="10" t="s">
        <v>721</v>
      </c>
      <c r="M9" s="47" t="s">
        <v>758</v>
      </c>
      <c r="O9" s="41" t="s">
        <v>391</v>
      </c>
      <c r="P9"/>
      <c r="Q9" s="41" t="s">
        <v>350</v>
      </c>
      <c r="R9"/>
      <c r="S9" s="41" t="s">
        <v>605</v>
      </c>
      <c r="T9"/>
      <c r="U9" s="41" t="s">
        <v>711</v>
      </c>
      <c r="V9" s="54"/>
    </row>
    <row r="10" spans="1:27" ht="18" customHeight="1" thickBot="1">
      <c r="A10" s="9" t="s">
        <v>240</v>
      </c>
      <c r="B10" s="9" t="s">
        <v>258</v>
      </c>
      <c r="C10" s="9" t="s">
        <v>726</v>
      </c>
      <c r="F10" s="21" t="s">
        <v>17</v>
      </c>
      <c r="G10" s="16"/>
      <c r="H10" s="23" t="s">
        <v>74</v>
      </c>
      <c r="I10" s="17"/>
      <c r="J10" s="19" t="s">
        <v>143</v>
      </c>
      <c r="K10" s="16"/>
      <c r="M10" s="41" t="s">
        <v>334</v>
      </c>
      <c r="O10" s="41" t="s">
        <v>392</v>
      </c>
      <c r="P10"/>
      <c r="Q10" s="41" t="s">
        <v>351</v>
      </c>
      <c r="R10"/>
      <c r="S10" s="41" t="s">
        <v>606</v>
      </c>
      <c r="T10"/>
      <c r="U10" s="41" t="s">
        <v>712</v>
      </c>
      <c r="V10" s="54"/>
    </row>
    <row r="11" spans="1:27" ht="18" customHeight="1" thickTop="1">
      <c r="A11" s="9" t="s">
        <v>260</v>
      </c>
      <c r="B11" s="9" t="s">
        <v>259</v>
      </c>
      <c r="C11" s="9" t="s">
        <v>727</v>
      </c>
      <c r="F11" s="21" t="s">
        <v>18</v>
      </c>
      <c r="G11" s="16" t="s">
        <v>75</v>
      </c>
      <c r="H11" s="15" t="s">
        <v>287</v>
      </c>
      <c r="I11" s="17"/>
      <c r="J11" s="21" t="s">
        <v>144</v>
      </c>
      <c r="K11" s="16"/>
      <c r="M11" s="41" t="s">
        <v>335</v>
      </c>
      <c r="O11" s="41" t="s">
        <v>393</v>
      </c>
      <c r="P11" s="6" t="s">
        <v>732</v>
      </c>
      <c r="Q11" s="47" t="s">
        <v>322</v>
      </c>
      <c r="R11"/>
      <c r="S11" s="41" t="s">
        <v>607</v>
      </c>
      <c r="T11"/>
      <c r="U11"/>
      <c r="V11"/>
    </row>
    <row r="12" spans="1:27" ht="18" customHeight="1" thickBot="1">
      <c r="A12" s="9" t="s">
        <v>717</v>
      </c>
      <c r="B12" s="9" t="s">
        <v>240</v>
      </c>
      <c r="C12" s="9" t="s">
        <v>728</v>
      </c>
      <c r="F12" s="24" t="s">
        <v>19</v>
      </c>
      <c r="G12" s="16"/>
      <c r="H12" s="21" t="s">
        <v>76</v>
      </c>
      <c r="I12" s="17"/>
      <c r="J12" s="25" t="s">
        <v>145</v>
      </c>
      <c r="K12" s="16"/>
      <c r="M12" s="41" t="s">
        <v>331</v>
      </c>
      <c r="O12" s="41" t="s">
        <v>394</v>
      </c>
      <c r="Q12" s="41" t="s">
        <v>498</v>
      </c>
      <c r="R12"/>
      <c r="S12" s="41" t="s">
        <v>608</v>
      </c>
      <c r="T12"/>
      <c r="U12"/>
      <c r="V12"/>
    </row>
    <row r="13" spans="1:27" ht="18" customHeight="1" thickTop="1">
      <c r="A13" s="9" t="s">
        <v>261</v>
      </c>
      <c r="B13" s="9" t="s">
        <v>260</v>
      </c>
      <c r="C13" s="9" t="s">
        <v>729</v>
      </c>
      <c r="E13" s="6" t="s">
        <v>5</v>
      </c>
      <c r="F13" s="26" t="s">
        <v>281</v>
      </c>
      <c r="H13" s="22" t="s">
        <v>77</v>
      </c>
      <c r="I13" s="17" t="s">
        <v>147</v>
      </c>
      <c r="J13" s="27" t="s">
        <v>300</v>
      </c>
      <c r="M13" s="41" t="s">
        <v>333</v>
      </c>
      <c r="O13" s="41" t="s">
        <v>395</v>
      </c>
      <c r="P13"/>
      <c r="Q13" s="41" t="s">
        <v>499</v>
      </c>
      <c r="R13"/>
      <c r="S13" s="41" t="s">
        <v>609</v>
      </c>
      <c r="T13"/>
      <c r="U13"/>
      <c r="V13"/>
      <c r="W13" s="6" t="s">
        <v>759</v>
      </c>
      <c r="X13" s="6" t="s">
        <v>762</v>
      </c>
    </row>
    <row r="14" spans="1:27" ht="18" customHeight="1" thickBot="1">
      <c r="A14" s="9" t="s">
        <v>262</v>
      </c>
      <c r="B14" s="9" t="s">
        <v>717</v>
      </c>
      <c r="C14" s="9" t="s">
        <v>730</v>
      </c>
      <c r="F14" s="28" t="s">
        <v>8</v>
      </c>
      <c r="G14" s="16"/>
      <c r="H14" s="22" t="s">
        <v>78</v>
      </c>
      <c r="I14" s="17"/>
      <c r="J14" s="25" t="s">
        <v>148</v>
      </c>
      <c r="K14" s="16"/>
      <c r="L14" s="10" t="s">
        <v>722</v>
      </c>
      <c r="M14" s="63" t="s">
        <v>756</v>
      </c>
      <c r="O14" s="41" t="s">
        <v>396</v>
      </c>
      <c r="P14"/>
      <c r="Q14" s="41" t="s">
        <v>500</v>
      </c>
      <c r="R14"/>
      <c r="S14" s="41" t="s">
        <v>610</v>
      </c>
      <c r="T14"/>
      <c r="U14"/>
      <c r="V14"/>
      <c r="W14" s="6" t="s">
        <v>760</v>
      </c>
      <c r="X14" s="6" t="s">
        <v>763</v>
      </c>
    </row>
    <row r="15" spans="1:27" ht="18" customHeight="1" thickTop="1">
      <c r="A15" s="9" t="s">
        <v>263</v>
      </c>
      <c r="B15" s="9" t="s">
        <v>261</v>
      </c>
      <c r="C15" s="9" t="s">
        <v>731</v>
      </c>
      <c r="F15" s="28" t="s">
        <v>9</v>
      </c>
      <c r="G15" s="16"/>
      <c r="H15" s="22" t="s">
        <v>79</v>
      </c>
      <c r="I15" s="17" t="s">
        <v>149</v>
      </c>
      <c r="J15" s="15" t="s">
        <v>301</v>
      </c>
      <c r="K15" s="16"/>
      <c r="M15" s="9" t="s">
        <v>328</v>
      </c>
      <c r="O15" s="41" t="s">
        <v>397</v>
      </c>
      <c r="P15"/>
      <c r="Q15" s="41" t="s">
        <v>501</v>
      </c>
      <c r="R15"/>
      <c r="S15" s="41" t="s">
        <v>611</v>
      </c>
      <c r="T15"/>
      <c r="U15"/>
      <c r="V15"/>
      <c r="W15" s="6" t="s">
        <v>761</v>
      </c>
      <c r="X15" s="6" t="s">
        <v>764</v>
      </c>
    </row>
    <row r="16" spans="1:27" ht="18" customHeight="1">
      <c r="A16" s="9" t="s">
        <v>264</v>
      </c>
      <c r="B16" s="9" t="s">
        <v>262</v>
      </c>
      <c r="C16" s="9" t="s">
        <v>732</v>
      </c>
      <c r="F16" s="28" t="s">
        <v>6</v>
      </c>
      <c r="G16" s="16"/>
      <c r="H16" s="22" t="s">
        <v>80</v>
      </c>
      <c r="I16" s="17"/>
      <c r="J16" s="21" t="s">
        <v>150</v>
      </c>
      <c r="K16" s="16"/>
      <c r="M16" s="9" t="s">
        <v>329</v>
      </c>
      <c r="O16" s="41" t="s">
        <v>398</v>
      </c>
      <c r="P16"/>
      <c r="Q16" s="41" t="s">
        <v>502</v>
      </c>
      <c r="R16"/>
      <c r="S16" s="41" t="s">
        <v>612</v>
      </c>
      <c r="T16"/>
      <c r="U16"/>
      <c r="V16"/>
    </row>
    <row r="17" spans="1:27" ht="18" customHeight="1" thickBot="1">
      <c r="A17" s="9" t="s">
        <v>718</v>
      </c>
      <c r="B17" s="9" t="s">
        <v>263</v>
      </c>
      <c r="C17" s="9" t="s">
        <v>733</v>
      </c>
      <c r="F17" s="24" t="s">
        <v>7</v>
      </c>
      <c r="G17" s="16"/>
      <c r="H17" s="22" t="s">
        <v>81</v>
      </c>
      <c r="I17" s="17"/>
      <c r="J17" s="21" t="s">
        <v>151</v>
      </c>
      <c r="K17" s="16"/>
      <c r="M17" s="9" t="s">
        <v>331</v>
      </c>
      <c r="O17" s="41" t="s">
        <v>399</v>
      </c>
      <c r="P17"/>
      <c r="Q17" s="41" t="s">
        <v>503</v>
      </c>
      <c r="R17"/>
      <c r="S17" s="41" t="s">
        <v>613</v>
      </c>
      <c r="T17"/>
      <c r="U17"/>
      <c r="V17"/>
    </row>
    <row r="18" spans="1:27" ht="18" customHeight="1" thickTop="1">
      <c r="A18" s="9" t="s">
        <v>719</v>
      </c>
      <c r="B18" s="9" t="s">
        <v>264</v>
      </c>
      <c r="C18" s="9" t="s">
        <v>734</v>
      </c>
      <c r="E18" s="6" t="s">
        <v>4</v>
      </c>
      <c r="F18" s="15" t="s">
        <v>282</v>
      </c>
      <c r="G18" s="16"/>
      <c r="H18" s="22" t="s">
        <v>82</v>
      </c>
      <c r="I18" s="17"/>
      <c r="J18" s="21" t="s">
        <v>152</v>
      </c>
      <c r="K18" s="16"/>
      <c r="M18" s="9" t="s">
        <v>333</v>
      </c>
      <c r="O18" s="41" t="s">
        <v>400</v>
      </c>
      <c r="P18"/>
      <c r="Q18" s="41" t="s">
        <v>504</v>
      </c>
      <c r="R18"/>
      <c r="S18" s="41" t="s">
        <v>614</v>
      </c>
      <c r="T18"/>
      <c r="U18"/>
      <c r="V18"/>
    </row>
    <row r="19" spans="1:27" ht="18" customHeight="1" thickBot="1">
      <c r="A19" s="9" t="s">
        <v>265</v>
      </c>
      <c r="B19" s="9" t="s">
        <v>718</v>
      </c>
      <c r="C19" s="9" t="s">
        <v>735</v>
      </c>
      <c r="F19" s="28" t="s">
        <v>10</v>
      </c>
      <c r="G19" s="16"/>
      <c r="H19" s="22" t="s">
        <v>83</v>
      </c>
      <c r="I19" s="17"/>
      <c r="J19" s="25" t="s">
        <v>153</v>
      </c>
      <c r="K19" s="16"/>
      <c r="L19" s="10" t="s">
        <v>723</v>
      </c>
      <c r="M19" s="63" t="s">
        <v>757</v>
      </c>
      <c r="O19" s="41" t="s">
        <v>401</v>
      </c>
      <c r="P19"/>
      <c r="Q19" s="41" t="s">
        <v>505</v>
      </c>
      <c r="R19"/>
      <c r="S19" s="41" t="s">
        <v>615</v>
      </c>
      <c r="T19"/>
      <c r="U19"/>
      <c r="V19"/>
      <c r="AA19" s="52"/>
    </row>
    <row r="20" spans="1:27" ht="18" customHeight="1" thickTop="1">
      <c r="A20" s="9" t="s">
        <v>266</v>
      </c>
      <c r="B20" s="9" t="s">
        <v>719</v>
      </c>
      <c r="C20" s="9" t="s">
        <v>736</v>
      </c>
      <c r="F20" s="28" t="s">
        <v>11</v>
      </c>
      <c r="G20" s="16"/>
      <c r="H20" s="22" t="s">
        <v>85</v>
      </c>
      <c r="I20" s="17" t="s">
        <v>170</v>
      </c>
      <c r="J20" s="15" t="s">
        <v>302</v>
      </c>
      <c r="K20" s="16"/>
      <c r="M20" s="41" t="s">
        <v>336</v>
      </c>
      <c r="O20" s="41" t="s">
        <v>402</v>
      </c>
      <c r="P20"/>
      <c r="Q20" s="41" t="s">
        <v>506</v>
      </c>
      <c r="R20"/>
      <c r="S20" s="41" t="s">
        <v>615</v>
      </c>
      <c r="T20"/>
      <c r="U20"/>
      <c r="V20"/>
    </row>
    <row r="21" spans="1:27" ht="18" customHeight="1">
      <c r="A21" s="9" t="s">
        <v>267</v>
      </c>
      <c r="B21" s="9" t="s">
        <v>265</v>
      </c>
      <c r="C21" s="9" t="s">
        <v>737</v>
      </c>
      <c r="F21" s="28" t="s">
        <v>12</v>
      </c>
      <c r="G21" s="16"/>
      <c r="H21" s="22" t="s">
        <v>86</v>
      </c>
      <c r="I21" s="17"/>
      <c r="J21" s="21" t="s">
        <v>154</v>
      </c>
      <c r="K21" s="16"/>
      <c r="M21" s="41" t="s">
        <v>337</v>
      </c>
      <c r="O21" s="41" t="s">
        <v>403</v>
      </c>
      <c r="P21"/>
      <c r="Q21" s="41" t="s">
        <v>507</v>
      </c>
      <c r="R21"/>
      <c r="S21" s="41" t="s">
        <v>616</v>
      </c>
      <c r="T21"/>
      <c r="U21"/>
      <c r="V21"/>
    </row>
    <row r="22" spans="1:27" ht="18" customHeight="1">
      <c r="A22" s="9" t="s">
        <v>304</v>
      </c>
      <c r="B22" s="9" t="s">
        <v>266</v>
      </c>
      <c r="F22" s="28" t="s">
        <v>13</v>
      </c>
      <c r="G22" s="16"/>
      <c r="H22" s="22" t="s">
        <v>84</v>
      </c>
      <c r="I22" s="17"/>
      <c r="J22" s="21" t="s">
        <v>155</v>
      </c>
      <c r="K22" s="16"/>
      <c r="M22" s="41" t="s">
        <v>330</v>
      </c>
      <c r="O22" s="41" t="s">
        <v>404</v>
      </c>
      <c r="P22"/>
      <c r="Q22" s="41" t="s">
        <v>508</v>
      </c>
      <c r="R22"/>
      <c r="S22" s="41" t="s">
        <v>617</v>
      </c>
      <c r="T22"/>
      <c r="U22"/>
      <c r="V22"/>
    </row>
    <row r="23" spans="1:27" ht="18" customHeight="1" thickBot="1">
      <c r="A23" s="9" t="s">
        <v>305</v>
      </c>
      <c r="B23" s="9" t="s">
        <v>267</v>
      </c>
      <c r="F23" s="24" t="s">
        <v>14</v>
      </c>
      <c r="G23" s="16"/>
      <c r="H23" s="22" t="s">
        <v>87</v>
      </c>
      <c r="I23" s="17"/>
      <c r="J23" s="21" t="s">
        <v>156</v>
      </c>
      <c r="K23" s="16"/>
      <c r="M23" s="41" t="s">
        <v>332</v>
      </c>
      <c r="O23" s="41" t="s">
        <v>405</v>
      </c>
      <c r="P23"/>
      <c r="Q23" s="41" t="s">
        <v>497</v>
      </c>
      <c r="R23"/>
      <c r="S23" s="41" t="s">
        <v>618</v>
      </c>
      <c r="T23"/>
      <c r="U23"/>
      <c r="V23"/>
    </row>
    <row r="24" spans="1:27" ht="18" customHeight="1" thickTop="1">
      <c r="A24" s="9" t="s">
        <v>306</v>
      </c>
      <c r="B24" s="9" t="s">
        <v>304</v>
      </c>
      <c r="E24" s="6" t="s">
        <v>22</v>
      </c>
      <c r="F24" s="15" t="s">
        <v>283</v>
      </c>
      <c r="G24" s="16"/>
      <c r="H24" s="22" t="s">
        <v>88</v>
      </c>
      <c r="I24" s="17"/>
      <c r="J24" s="19" t="s">
        <v>157</v>
      </c>
      <c r="L24" s="10" t="s">
        <v>724</v>
      </c>
      <c r="M24" s="47" t="s">
        <v>313</v>
      </c>
      <c r="O24" s="41" t="s">
        <v>406</v>
      </c>
      <c r="P24"/>
      <c r="Q24" s="41" t="s">
        <v>509</v>
      </c>
      <c r="R24"/>
      <c r="S24" s="41" t="s">
        <v>619</v>
      </c>
      <c r="T24"/>
      <c r="U24"/>
      <c r="V24"/>
    </row>
    <row r="25" spans="1:27" ht="18" customHeight="1" thickBot="1">
      <c r="A25" s="9" t="s">
        <v>307</v>
      </c>
      <c r="B25" s="9" t="s">
        <v>305</v>
      </c>
      <c r="F25" s="28" t="s">
        <v>8</v>
      </c>
      <c r="G25" s="16"/>
      <c r="H25" s="29" t="s">
        <v>89</v>
      </c>
      <c r="I25" s="17"/>
      <c r="J25" s="21" t="s">
        <v>158</v>
      </c>
      <c r="M25" s="47" t="s">
        <v>314</v>
      </c>
      <c r="O25" s="41" t="s">
        <v>407</v>
      </c>
      <c r="P25"/>
      <c r="Q25" s="41" t="s">
        <v>510</v>
      </c>
      <c r="R25" s="10"/>
      <c r="S25" s="41" t="s">
        <v>620</v>
      </c>
      <c r="T25"/>
      <c r="U25"/>
      <c r="V25"/>
    </row>
    <row r="26" spans="1:27" ht="18" customHeight="1" thickTop="1">
      <c r="A26" s="9" t="s">
        <v>308</v>
      </c>
      <c r="B26" s="9" t="s">
        <v>306</v>
      </c>
      <c r="E26" s="10"/>
      <c r="F26" s="28" t="s">
        <v>9</v>
      </c>
      <c r="G26" s="16" t="s">
        <v>90</v>
      </c>
      <c r="H26" s="27" t="s">
        <v>288</v>
      </c>
      <c r="I26" s="17"/>
      <c r="J26" s="21" t="s">
        <v>159</v>
      </c>
      <c r="L26" s="10" t="s">
        <v>725</v>
      </c>
      <c r="M26" s="47" t="s">
        <v>315</v>
      </c>
      <c r="O26" s="41" t="s">
        <v>408</v>
      </c>
      <c r="P26"/>
      <c r="Q26" s="41" t="s">
        <v>511</v>
      </c>
      <c r="R26" s="40"/>
      <c r="S26" s="41" t="s">
        <v>621</v>
      </c>
      <c r="T26"/>
      <c r="U26"/>
      <c r="V26"/>
    </row>
    <row r="27" spans="1:27" ht="18" customHeight="1">
      <c r="A27" s="9" t="s">
        <v>720</v>
      </c>
      <c r="B27" s="9" t="s">
        <v>307</v>
      </c>
      <c r="E27" s="10"/>
      <c r="F27" s="14" t="s">
        <v>23</v>
      </c>
      <c r="G27" s="16"/>
      <c r="H27" s="30" t="s">
        <v>269</v>
      </c>
      <c r="I27" s="17"/>
      <c r="J27" s="21" t="s">
        <v>160</v>
      </c>
      <c r="M27" s="9" t="s">
        <v>338</v>
      </c>
      <c r="O27" s="41" t="s">
        <v>409</v>
      </c>
      <c r="P27"/>
      <c r="Q27" s="41" t="s">
        <v>512</v>
      </c>
      <c r="R27" s="40"/>
      <c r="S27" s="41" t="s">
        <v>622</v>
      </c>
      <c r="T27"/>
      <c r="U27"/>
      <c r="V27"/>
    </row>
    <row r="28" spans="1:27" ht="18" customHeight="1" thickBot="1">
      <c r="A28" s="9" t="s">
        <v>721</v>
      </c>
      <c r="B28" s="9" t="s">
        <v>308</v>
      </c>
      <c r="E28" s="31"/>
      <c r="F28" s="20" t="s">
        <v>24</v>
      </c>
      <c r="H28" s="32" t="s">
        <v>268</v>
      </c>
      <c r="I28" s="8"/>
      <c r="J28" s="19" t="s">
        <v>161</v>
      </c>
      <c r="M28" s="9" t="s">
        <v>339</v>
      </c>
      <c r="O28" s="41" t="s">
        <v>410</v>
      </c>
      <c r="P28"/>
      <c r="Q28" s="41" t="s">
        <v>513</v>
      </c>
      <c r="R28" s="40"/>
      <c r="S28" s="41" t="s">
        <v>623</v>
      </c>
      <c r="T28"/>
      <c r="U28"/>
      <c r="V28"/>
    </row>
    <row r="29" spans="1:27" ht="18" customHeight="1" thickTop="1">
      <c r="A29" s="9" t="s">
        <v>722</v>
      </c>
      <c r="E29" s="10" t="s">
        <v>25</v>
      </c>
      <c r="F29" s="15" t="s">
        <v>284</v>
      </c>
      <c r="H29" s="32" t="s">
        <v>270</v>
      </c>
      <c r="I29" s="8"/>
      <c r="J29" s="21" t="s">
        <v>162</v>
      </c>
      <c r="M29" s="9" t="s">
        <v>340</v>
      </c>
      <c r="O29" s="41" t="s">
        <v>411</v>
      </c>
      <c r="P29"/>
      <c r="Q29" s="41" t="s">
        <v>514</v>
      </c>
      <c r="R29" s="40"/>
      <c r="S29" s="41" t="s">
        <v>624</v>
      </c>
      <c r="T29"/>
      <c r="U29"/>
      <c r="V29"/>
    </row>
    <row r="30" spans="1:27" ht="18" customHeight="1">
      <c r="A30" s="9" t="s">
        <v>723</v>
      </c>
      <c r="E30" s="33"/>
      <c r="F30" s="14" t="s">
        <v>26</v>
      </c>
      <c r="H30" s="32" t="s">
        <v>271</v>
      </c>
      <c r="I30" s="8"/>
      <c r="J30" s="21" t="s">
        <v>163</v>
      </c>
      <c r="M30" s="9" t="s">
        <v>341</v>
      </c>
      <c r="O30" s="41" t="s">
        <v>412</v>
      </c>
      <c r="P30"/>
      <c r="Q30" s="41" t="s">
        <v>515</v>
      </c>
      <c r="R30" s="40"/>
      <c r="S30" s="41" t="s">
        <v>625</v>
      </c>
      <c r="T30"/>
      <c r="U30"/>
      <c r="V30"/>
    </row>
    <row r="31" spans="1:27" ht="18" customHeight="1">
      <c r="A31" s="9" t="s">
        <v>724</v>
      </c>
      <c r="F31" s="14" t="s">
        <v>27</v>
      </c>
      <c r="H31" s="32" t="s">
        <v>272</v>
      </c>
      <c r="I31" s="8"/>
      <c r="J31" s="21" t="s">
        <v>164</v>
      </c>
      <c r="M31" s="9" t="s">
        <v>342</v>
      </c>
      <c r="O31" s="41" t="s">
        <v>413</v>
      </c>
      <c r="P31"/>
      <c r="Q31" s="41" t="s">
        <v>516</v>
      </c>
      <c r="R31" s="40"/>
      <c r="S31" s="41" t="s">
        <v>626</v>
      </c>
      <c r="T31"/>
      <c r="U31"/>
      <c r="V31"/>
    </row>
    <row r="32" spans="1:27" ht="18" customHeight="1" thickBot="1">
      <c r="A32" s="9" t="s">
        <v>725</v>
      </c>
      <c r="F32" s="14" t="s">
        <v>28</v>
      </c>
      <c r="H32" s="34" t="s">
        <v>273</v>
      </c>
      <c r="I32" s="8"/>
      <c r="J32" s="19" t="s">
        <v>165</v>
      </c>
      <c r="M32" s="9" t="s">
        <v>343</v>
      </c>
      <c r="O32" s="41" t="s">
        <v>414</v>
      </c>
      <c r="P32" s="6" t="s">
        <v>733</v>
      </c>
      <c r="Q32" s="47" t="s">
        <v>323</v>
      </c>
      <c r="R32" s="40"/>
      <c r="S32" s="41" t="s">
        <v>627</v>
      </c>
      <c r="T32"/>
      <c r="U32"/>
      <c r="V32"/>
    </row>
    <row r="33" spans="1:22" ht="18" customHeight="1" thickTop="1">
      <c r="A33" s="9" t="s">
        <v>726</v>
      </c>
      <c r="F33" s="14" t="s">
        <v>29</v>
      </c>
      <c r="G33" s="16" t="s">
        <v>716</v>
      </c>
      <c r="H33" s="27" t="s">
        <v>289</v>
      </c>
      <c r="I33" s="17"/>
      <c r="J33" s="21" t="s">
        <v>166</v>
      </c>
      <c r="M33" s="9" t="s">
        <v>344</v>
      </c>
      <c r="O33" s="41" t="s">
        <v>415</v>
      </c>
      <c r="P33"/>
      <c r="Q33" s="42" t="s">
        <v>517</v>
      </c>
      <c r="R33" s="40"/>
      <c r="S33" s="41" t="s">
        <v>628</v>
      </c>
      <c r="T33"/>
      <c r="U33"/>
      <c r="V33"/>
    </row>
    <row r="34" spans="1:22" ht="18" customHeight="1">
      <c r="A34" s="9" t="s">
        <v>727</v>
      </c>
      <c r="F34" s="14" t="s">
        <v>30</v>
      </c>
      <c r="G34" s="16"/>
      <c r="H34" s="14" t="s">
        <v>276</v>
      </c>
      <c r="I34" s="8"/>
      <c r="J34" s="21" t="s">
        <v>167</v>
      </c>
      <c r="M34" s="9" t="s">
        <v>345</v>
      </c>
      <c r="O34" s="41" t="s">
        <v>416</v>
      </c>
      <c r="P34"/>
      <c r="Q34" s="42" t="s">
        <v>518</v>
      </c>
      <c r="R34" s="40"/>
      <c r="S34" s="41" t="s">
        <v>629</v>
      </c>
      <c r="T34"/>
      <c r="U34"/>
      <c r="V34"/>
    </row>
    <row r="35" spans="1:22" ht="18" customHeight="1" thickBot="1">
      <c r="A35" s="9" t="s">
        <v>728</v>
      </c>
      <c r="F35" s="20" t="s">
        <v>31</v>
      </c>
      <c r="G35" s="16"/>
      <c r="H35" s="14" t="s">
        <v>277</v>
      </c>
      <c r="I35" s="8"/>
      <c r="J35" s="21" t="s">
        <v>168</v>
      </c>
      <c r="M35" s="9" t="s">
        <v>346</v>
      </c>
      <c r="O35" s="41" t="s">
        <v>417</v>
      </c>
      <c r="P35"/>
      <c r="Q35" s="42" t="s">
        <v>519</v>
      </c>
      <c r="R35" s="40"/>
      <c r="S35" s="41" t="s">
        <v>630</v>
      </c>
      <c r="T35"/>
      <c r="U35"/>
      <c r="V35"/>
    </row>
    <row r="36" spans="1:22" ht="18" customHeight="1" thickTop="1" thickBot="1">
      <c r="A36" s="9" t="s">
        <v>729</v>
      </c>
      <c r="E36" s="6" t="s">
        <v>32</v>
      </c>
      <c r="F36" s="15" t="s">
        <v>285</v>
      </c>
      <c r="G36" s="16"/>
      <c r="H36" s="14" t="s">
        <v>274</v>
      </c>
      <c r="I36" s="8"/>
      <c r="J36" s="23" t="s">
        <v>169</v>
      </c>
      <c r="M36" s="9" t="s">
        <v>347</v>
      </c>
      <c r="O36" s="41" t="s">
        <v>418</v>
      </c>
      <c r="P36"/>
      <c r="Q36" s="42" t="s">
        <v>520</v>
      </c>
      <c r="R36" s="40"/>
      <c r="S36" s="41" t="s">
        <v>631</v>
      </c>
      <c r="T36"/>
      <c r="U36"/>
      <c r="V36"/>
    </row>
    <row r="37" spans="1:22" ht="18" customHeight="1" thickTop="1" thickBot="1">
      <c r="A37" s="9" t="s">
        <v>730</v>
      </c>
      <c r="F37" s="14" t="s">
        <v>33</v>
      </c>
      <c r="G37" s="16"/>
      <c r="H37" s="20" t="s">
        <v>275</v>
      </c>
      <c r="I37" s="17" t="s">
        <v>171</v>
      </c>
      <c r="J37" s="15" t="s">
        <v>303</v>
      </c>
      <c r="M37" s="9" t="s">
        <v>348</v>
      </c>
      <c r="O37" s="41" t="s">
        <v>419</v>
      </c>
      <c r="P37"/>
      <c r="Q37" s="42" t="s">
        <v>521</v>
      </c>
      <c r="R37" s="6" t="s">
        <v>735</v>
      </c>
      <c r="S37" s="47" t="s">
        <v>324</v>
      </c>
      <c r="T37" s="10"/>
      <c r="U37" s="10"/>
      <c r="V37" s="10"/>
    </row>
    <row r="38" spans="1:22" ht="18" customHeight="1" thickTop="1">
      <c r="A38" s="9" t="s">
        <v>731</v>
      </c>
      <c r="F38" s="14" t="s">
        <v>34</v>
      </c>
      <c r="G38" s="7" t="s">
        <v>91</v>
      </c>
      <c r="H38" s="15" t="s">
        <v>290</v>
      </c>
      <c r="I38" s="8"/>
      <c r="J38" s="21" t="s">
        <v>158</v>
      </c>
      <c r="M38" s="9" t="s">
        <v>349</v>
      </c>
      <c r="O38" s="41" t="s">
        <v>420</v>
      </c>
      <c r="P38"/>
      <c r="Q38" s="42" t="s">
        <v>522</v>
      </c>
      <c r="R38" s="40"/>
      <c r="S38" s="41" t="s">
        <v>632</v>
      </c>
      <c r="T38"/>
      <c r="U38"/>
      <c r="V38"/>
    </row>
    <row r="39" spans="1:22" ht="18" customHeight="1">
      <c r="A39" s="9" t="s">
        <v>732</v>
      </c>
      <c r="F39" s="14" t="s">
        <v>35</v>
      </c>
      <c r="H39" s="14" t="s">
        <v>92</v>
      </c>
      <c r="I39" s="17"/>
      <c r="J39" s="21" t="s">
        <v>159</v>
      </c>
      <c r="M39" s="41" t="s">
        <v>350</v>
      </c>
      <c r="O39" s="41" t="s">
        <v>421</v>
      </c>
      <c r="P39"/>
      <c r="Q39" s="42" t="s">
        <v>524</v>
      </c>
      <c r="R39" s="40"/>
      <c r="S39" s="41" t="s">
        <v>633</v>
      </c>
      <c r="T39"/>
      <c r="U39"/>
      <c r="V39"/>
    </row>
    <row r="40" spans="1:22" ht="18" customHeight="1">
      <c r="A40" s="9" t="s">
        <v>733</v>
      </c>
      <c r="F40" s="14" t="s">
        <v>36</v>
      </c>
      <c r="H40" s="14" t="s">
        <v>93</v>
      </c>
      <c r="I40" s="8"/>
      <c r="J40" s="21" t="s">
        <v>160</v>
      </c>
      <c r="M40" s="41" t="s">
        <v>351</v>
      </c>
      <c r="O40" s="41" t="s">
        <v>422</v>
      </c>
      <c r="P40"/>
      <c r="Q40" s="42" t="s">
        <v>525</v>
      </c>
      <c r="R40" s="40"/>
      <c r="S40" s="41" t="s">
        <v>634</v>
      </c>
      <c r="T40"/>
      <c r="U40"/>
      <c r="V40"/>
    </row>
    <row r="41" spans="1:22" ht="18" customHeight="1">
      <c r="A41" s="9" t="s">
        <v>734</v>
      </c>
      <c r="F41" s="14" t="s">
        <v>37</v>
      </c>
      <c r="H41" s="14" t="s">
        <v>94</v>
      </c>
      <c r="I41" s="8"/>
      <c r="J41" s="19" t="s">
        <v>161</v>
      </c>
      <c r="L41" s="10" t="s">
        <v>726</v>
      </c>
      <c r="M41" s="47" t="s">
        <v>316</v>
      </c>
      <c r="O41" s="41" t="s">
        <v>423</v>
      </c>
      <c r="P41"/>
      <c r="Q41" s="42" t="s">
        <v>526</v>
      </c>
      <c r="R41" s="40"/>
      <c r="S41" s="41" t="s">
        <v>635</v>
      </c>
      <c r="T41"/>
      <c r="U41"/>
      <c r="V41"/>
    </row>
    <row r="42" spans="1:22" ht="18" customHeight="1">
      <c r="A42" s="9" t="s">
        <v>735</v>
      </c>
      <c r="F42" s="14" t="s">
        <v>38</v>
      </c>
      <c r="H42" s="14" t="s">
        <v>95</v>
      </c>
      <c r="I42" s="8"/>
      <c r="J42" s="21" t="s">
        <v>172</v>
      </c>
      <c r="M42" s="9" t="s">
        <v>338</v>
      </c>
      <c r="O42" s="41" t="s">
        <v>424</v>
      </c>
      <c r="P42"/>
      <c r="Q42" s="42" t="s">
        <v>527</v>
      </c>
      <c r="R42" s="40"/>
      <c r="S42" s="41" t="s">
        <v>636</v>
      </c>
      <c r="T42"/>
      <c r="U42"/>
      <c r="V42"/>
    </row>
    <row r="43" spans="1:22" ht="18" customHeight="1">
      <c r="A43" s="9" t="s">
        <v>736</v>
      </c>
      <c r="F43" s="14" t="s">
        <v>39</v>
      </c>
      <c r="H43" s="14" t="s">
        <v>96</v>
      </c>
      <c r="I43" s="8"/>
      <c r="J43" s="21" t="s">
        <v>173</v>
      </c>
      <c r="M43" s="9" t="s">
        <v>339</v>
      </c>
      <c r="O43" s="41" t="s">
        <v>425</v>
      </c>
      <c r="P43"/>
      <c r="Q43" s="42" t="s">
        <v>528</v>
      </c>
      <c r="R43" s="40"/>
      <c r="S43" s="42" t="s">
        <v>637</v>
      </c>
      <c r="T43" s="40"/>
      <c r="U43" s="40"/>
      <c r="V43" s="40"/>
    </row>
    <row r="44" spans="1:22" ht="18" customHeight="1">
      <c r="A44" s="9" t="s">
        <v>737</v>
      </c>
      <c r="F44" s="14" t="s">
        <v>40</v>
      </c>
      <c r="H44" s="14" t="s">
        <v>97</v>
      </c>
      <c r="I44" s="17"/>
      <c r="J44" s="21" t="s">
        <v>174</v>
      </c>
      <c r="M44" s="9" t="s">
        <v>340</v>
      </c>
      <c r="O44" s="41" t="s">
        <v>426</v>
      </c>
      <c r="P44"/>
      <c r="Q44" s="42" t="s">
        <v>529</v>
      </c>
      <c r="R44" s="40"/>
      <c r="S44" s="41" t="s">
        <v>638</v>
      </c>
      <c r="T44"/>
      <c r="U44"/>
      <c r="V44"/>
    </row>
    <row r="45" spans="1:22" ht="18" customHeight="1">
      <c r="F45" s="14" t="s">
        <v>41</v>
      </c>
      <c r="H45" s="14" t="s">
        <v>98</v>
      </c>
      <c r="I45" s="8"/>
      <c r="J45" s="19" t="s">
        <v>175</v>
      </c>
      <c r="M45" s="9" t="s">
        <v>341</v>
      </c>
      <c r="N45" s="10" t="s">
        <v>729</v>
      </c>
      <c r="O45" s="47" t="s">
        <v>319</v>
      </c>
      <c r="P45" s="10"/>
      <c r="Q45" s="42" t="s">
        <v>530</v>
      </c>
      <c r="R45" s="40"/>
      <c r="S45" s="41" t="s">
        <v>639</v>
      </c>
      <c r="T45"/>
      <c r="U45"/>
      <c r="V45"/>
    </row>
    <row r="46" spans="1:22" ht="18" customHeight="1" thickBot="1">
      <c r="F46" s="14" t="s">
        <v>42</v>
      </c>
      <c r="H46" s="20" t="s">
        <v>99</v>
      </c>
      <c r="I46" s="8"/>
      <c r="J46" s="21" t="s">
        <v>162</v>
      </c>
      <c r="M46" s="9" t="s">
        <v>342</v>
      </c>
      <c r="O46" s="41" t="s">
        <v>427</v>
      </c>
      <c r="P46"/>
      <c r="Q46" s="42" t="s">
        <v>531</v>
      </c>
      <c r="R46" s="40"/>
      <c r="S46" s="41" t="s">
        <v>640</v>
      </c>
      <c r="T46"/>
      <c r="U46"/>
      <c r="V46"/>
    </row>
    <row r="47" spans="1:22" ht="18" customHeight="1" thickTop="1">
      <c r="F47" s="14" t="s">
        <v>43</v>
      </c>
      <c r="G47" s="7" t="s">
        <v>100</v>
      </c>
      <c r="H47" s="15" t="s">
        <v>291</v>
      </c>
      <c r="I47" s="8"/>
      <c r="J47" s="21" t="s">
        <v>163</v>
      </c>
      <c r="M47" s="9" t="s">
        <v>343</v>
      </c>
      <c r="O47" s="41" t="s">
        <v>428</v>
      </c>
      <c r="P47"/>
      <c r="Q47" s="42" t="s">
        <v>532</v>
      </c>
      <c r="R47" s="40"/>
      <c r="S47" s="41" t="s">
        <v>641</v>
      </c>
      <c r="T47"/>
      <c r="U47"/>
      <c r="V47"/>
    </row>
    <row r="48" spans="1:22" ht="18" customHeight="1">
      <c r="F48" s="14" t="s">
        <v>44</v>
      </c>
      <c r="H48" s="14" t="s">
        <v>101</v>
      </c>
      <c r="I48" s="8"/>
      <c r="J48" s="21" t="s">
        <v>164</v>
      </c>
      <c r="M48" s="9" t="s">
        <v>344</v>
      </c>
      <c r="O48" s="41" t="s">
        <v>429</v>
      </c>
      <c r="P48"/>
      <c r="Q48" s="42" t="s">
        <v>533</v>
      </c>
      <c r="R48" s="40"/>
      <c r="S48" s="41" t="s">
        <v>642</v>
      </c>
      <c r="T48"/>
      <c r="U48"/>
      <c r="V48"/>
    </row>
    <row r="49" spans="6:22" ht="18" customHeight="1">
      <c r="F49" s="14" t="s">
        <v>45</v>
      </c>
      <c r="H49" s="14" t="s">
        <v>102</v>
      </c>
      <c r="I49" s="17"/>
      <c r="J49" s="19" t="s">
        <v>165</v>
      </c>
      <c r="M49" s="9" t="s">
        <v>345</v>
      </c>
      <c r="O49" s="41" t="s">
        <v>430</v>
      </c>
      <c r="P49"/>
      <c r="Q49" s="42" t="s">
        <v>534</v>
      </c>
      <c r="R49" s="40"/>
      <c r="S49" s="42" t="s">
        <v>643</v>
      </c>
      <c r="T49" s="40"/>
      <c r="U49" s="40"/>
      <c r="V49" s="40"/>
    </row>
    <row r="50" spans="6:22" ht="18" customHeight="1">
      <c r="F50" s="14" t="s">
        <v>46</v>
      </c>
      <c r="H50" s="14" t="s">
        <v>103</v>
      </c>
      <c r="I50" s="8"/>
      <c r="J50" s="21" t="s">
        <v>176</v>
      </c>
      <c r="M50" s="9" t="s">
        <v>346</v>
      </c>
      <c r="O50" s="41" t="s">
        <v>431</v>
      </c>
      <c r="P50"/>
      <c r="Q50" s="42" t="s">
        <v>535</v>
      </c>
      <c r="R50" s="40"/>
      <c r="S50" s="42" t="s">
        <v>644</v>
      </c>
      <c r="T50" s="40"/>
      <c r="U50" s="40"/>
      <c r="V50" s="40"/>
    </row>
    <row r="51" spans="6:22" ht="17.25" thickBot="1">
      <c r="F51" s="14" t="s">
        <v>47</v>
      </c>
      <c r="H51" s="20" t="s">
        <v>104</v>
      </c>
      <c r="I51" s="8"/>
      <c r="J51" s="21" t="s">
        <v>177</v>
      </c>
      <c r="M51" s="9" t="s">
        <v>347</v>
      </c>
      <c r="O51" s="41" t="s">
        <v>432</v>
      </c>
      <c r="P51"/>
      <c r="Q51" s="42" t="s">
        <v>536</v>
      </c>
      <c r="R51" s="40"/>
      <c r="S51" s="41" t="s">
        <v>645</v>
      </c>
      <c r="T51"/>
      <c r="U51"/>
      <c r="V51"/>
    </row>
    <row r="52" spans="6:22" ht="17.25" thickTop="1">
      <c r="F52" s="14" t="s">
        <v>48</v>
      </c>
      <c r="G52" s="7" t="s">
        <v>105</v>
      </c>
      <c r="H52" s="15" t="s">
        <v>292</v>
      </c>
      <c r="I52" s="8"/>
      <c r="J52" s="21" t="s">
        <v>178</v>
      </c>
      <c r="M52" s="9" t="s">
        <v>348</v>
      </c>
      <c r="O52" s="41" t="s">
        <v>433</v>
      </c>
      <c r="P52"/>
      <c r="Q52" s="42" t="s">
        <v>537</v>
      </c>
      <c r="R52" s="40"/>
      <c r="S52" s="41" t="s">
        <v>646</v>
      </c>
      <c r="T52"/>
      <c r="U52"/>
      <c r="V52"/>
    </row>
    <row r="53" spans="6:22">
      <c r="F53" s="14" t="s">
        <v>60</v>
      </c>
      <c r="H53" s="14" t="s">
        <v>106</v>
      </c>
      <c r="I53" s="8"/>
      <c r="J53" s="19" t="s">
        <v>179</v>
      </c>
      <c r="M53" s="9" t="s">
        <v>349</v>
      </c>
      <c r="O53" s="41" t="s">
        <v>434</v>
      </c>
      <c r="P53"/>
      <c r="Q53" s="42" t="s">
        <v>523</v>
      </c>
      <c r="R53" s="40"/>
      <c r="S53" s="41" t="s">
        <v>647</v>
      </c>
      <c r="T53"/>
      <c r="U53"/>
      <c r="V53"/>
    </row>
    <row r="54" spans="6:22">
      <c r="F54" s="14" t="s">
        <v>61</v>
      </c>
      <c r="H54" s="14" t="s">
        <v>107</v>
      </c>
      <c r="I54" s="17"/>
      <c r="J54" s="21" t="s">
        <v>180</v>
      </c>
      <c r="M54" s="41" t="s">
        <v>350</v>
      </c>
      <c r="O54" s="9" t="s">
        <v>435</v>
      </c>
      <c r="Q54" s="42" t="s">
        <v>538</v>
      </c>
      <c r="R54" s="40"/>
      <c r="S54" s="41" t="s">
        <v>648</v>
      </c>
      <c r="T54"/>
      <c r="U54"/>
      <c r="V54"/>
    </row>
    <row r="55" spans="6:22">
      <c r="F55" s="14" t="s">
        <v>62</v>
      </c>
      <c r="H55" s="14" t="s">
        <v>108</v>
      </c>
      <c r="I55" s="8"/>
      <c r="J55" s="21" t="s">
        <v>181</v>
      </c>
      <c r="M55" s="41" t="s">
        <v>351</v>
      </c>
      <c r="O55" s="9" t="s">
        <v>436</v>
      </c>
      <c r="Q55" s="42" t="s">
        <v>539</v>
      </c>
      <c r="R55" s="40"/>
      <c r="S55" s="42" t="s">
        <v>649</v>
      </c>
      <c r="T55" s="40"/>
      <c r="U55" s="40"/>
      <c r="V55" s="40"/>
    </row>
    <row r="56" spans="6:22" ht="17.25" thickBot="1">
      <c r="F56" s="14" t="s">
        <v>63</v>
      </c>
      <c r="H56" s="20" t="s">
        <v>109</v>
      </c>
      <c r="I56" s="8"/>
      <c r="J56" s="21" t="s">
        <v>182</v>
      </c>
      <c r="L56" s="10" t="s">
        <v>727</v>
      </c>
      <c r="M56" s="47" t="s">
        <v>317</v>
      </c>
      <c r="O56" s="41" t="s">
        <v>441</v>
      </c>
      <c r="P56"/>
      <c r="Q56" s="42" t="s">
        <v>540</v>
      </c>
      <c r="R56" s="40"/>
      <c r="S56" s="42" t="s">
        <v>650</v>
      </c>
      <c r="T56" s="40"/>
      <c r="U56" s="40"/>
      <c r="V56" s="40"/>
    </row>
    <row r="57" spans="6:22" ht="17.25" thickTop="1">
      <c r="F57" s="14" t="s">
        <v>64</v>
      </c>
      <c r="G57" s="7" t="s">
        <v>110</v>
      </c>
      <c r="H57" s="15" t="s">
        <v>293</v>
      </c>
      <c r="I57" s="8"/>
      <c r="J57" s="19" t="s">
        <v>183</v>
      </c>
      <c r="M57" s="9" t="s">
        <v>352</v>
      </c>
      <c r="O57" s="41" t="s">
        <v>437</v>
      </c>
      <c r="P57"/>
      <c r="Q57" s="42" t="s">
        <v>541</v>
      </c>
      <c r="R57" s="40"/>
      <c r="S57" s="41" t="s">
        <v>651</v>
      </c>
      <c r="T57"/>
      <c r="U57"/>
      <c r="V57"/>
    </row>
    <row r="58" spans="6:22">
      <c r="F58" s="14" t="s">
        <v>59</v>
      </c>
      <c r="H58" s="14" t="s">
        <v>111</v>
      </c>
      <c r="I58" s="8"/>
      <c r="J58" s="21" t="s">
        <v>184</v>
      </c>
      <c r="M58" s="41" t="s">
        <v>353</v>
      </c>
      <c r="O58" s="41" t="s">
        <v>442</v>
      </c>
      <c r="P58"/>
      <c r="Q58" s="42" t="s">
        <v>542</v>
      </c>
      <c r="R58" s="40"/>
      <c r="S58" s="41" t="s">
        <v>652</v>
      </c>
      <c r="T58"/>
      <c r="U58"/>
      <c r="V58"/>
    </row>
    <row r="59" spans="6:22">
      <c r="F59" s="14" t="s">
        <v>58</v>
      </c>
      <c r="H59" s="14" t="s">
        <v>113</v>
      </c>
      <c r="I59" s="8"/>
      <c r="J59" s="21" t="s">
        <v>185</v>
      </c>
      <c r="M59" s="41" t="s">
        <v>354</v>
      </c>
      <c r="O59" s="41" t="s">
        <v>438</v>
      </c>
      <c r="P59"/>
      <c r="Q59" s="42" t="s">
        <v>543</v>
      </c>
      <c r="R59" s="40"/>
      <c r="S59" s="41" t="s">
        <v>653</v>
      </c>
      <c r="T59"/>
      <c r="U59"/>
      <c r="V59"/>
    </row>
    <row r="60" spans="6:22">
      <c r="F60" s="14" t="s">
        <v>57</v>
      </c>
      <c r="H60" s="14" t="s">
        <v>112</v>
      </c>
      <c r="I60" s="8"/>
      <c r="J60" s="21" t="s">
        <v>186</v>
      </c>
      <c r="M60" s="41" t="s">
        <v>355</v>
      </c>
      <c r="O60" s="41" t="s">
        <v>443</v>
      </c>
      <c r="P60"/>
      <c r="Q60" s="42" t="s">
        <v>544</v>
      </c>
      <c r="R60" s="40"/>
      <c r="S60" s="42" t="s">
        <v>654</v>
      </c>
      <c r="T60" s="40"/>
      <c r="U60" s="40"/>
      <c r="V60" s="40"/>
    </row>
    <row r="61" spans="6:22" ht="17.25" thickBot="1">
      <c r="F61" s="14" t="s">
        <v>56</v>
      </c>
      <c r="H61" s="20" t="s">
        <v>114</v>
      </c>
      <c r="I61" s="8"/>
      <c r="J61" s="19" t="s">
        <v>187</v>
      </c>
      <c r="M61" s="41" t="s">
        <v>356</v>
      </c>
      <c r="O61" s="41" t="s">
        <v>439</v>
      </c>
      <c r="P61"/>
      <c r="Q61" s="42" t="s">
        <v>545</v>
      </c>
      <c r="R61" s="6" t="s">
        <v>736</v>
      </c>
      <c r="S61" s="47" t="s">
        <v>655</v>
      </c>
      <c r="T61" s="10"/>
      <c r="U61" s="10"/>
      <c r="V61" s="10"/>
    </row>
    <row r="62" spans="6:22" ht="17.25" thickTop="1">
      <c r="F62" s="14" t="s">
        <v>55</v>
      </c>
      <c r="G62" s="51" t="s">
        <v>718</v>
      </c>
      <c r="H62" s="15" t="s">
        <v>294</v>
      </c>
      <c r="I62" s="17"/>
      <c r="J62" s="21" t="s">
        <v>188</v>
      </c>
      <c r="M62" s="41" t="s">
        <v>357</v>
      </c>
      <c r="O62" s="41" t="s">
        <v>444</v>
      </c>
      <c r="P62"/>
      <c r="Q62" s="42" t="s">
        <v>546</v>
      </c>
      <c r="R62" s="40"/>
      <c r="S62" s="41" t="s">
        <v>656</v>
      </c>
      <c r="T62"/>
      <c r="U62"/>
      <c r="V62"/>
    </row>
    <row r="63" spans="6:22">
      <c r="F63" s="14" t="s">
        <v>54</v>
      </c>
      <c r="H63" s="14" t="s">
        <v>115</v>
      </c>
      <c r="I63" s="8"/>
      <c r="J63" s="21" t="s">
        <v>189</v>
      </c>
      <c r="M63" s="41" t="s">
        <v>358</v>
      </c>
      <c r="O63" s="41" t="s">
        <v>440</v>
      </c>
      <c r="P63"/>
      <c r="Q63" s="42" t="s">
        <v>547</v>
      </c>
      <c r="R63"/>
      <c r="S63" s="41" t="s">
        <v>657</v>
      </c>
      <c r="T63"/>
      <c r="U63"/>
      <c r="V63"/>
    </row>
    <row r="64" spans="6:22">
      <c r="F64" s="14" t="s">
        <v>53</v>
      </c>
      <c r="H64" s="14" t="s">
        <v>116</v>
      </c>
      <c r="I64" s="8"/>
      <c r="J64" s="21" t="s">
        <v>190</v>
      </c>
      <c r="M64" s="41" t="s">
        <v>359</v>
      </c>
      <c r="O64" s="9" t="s">
        <v>445</v>
      </c>
      <c r="Q64" s="42" t="s">
        <v>548</v>
      </c>
      <c r="R64"/>
      <c r="S64" s="41" t="s">
        <v>658</v>
      </c>
      <c r="T64"/>
      <c r="U64"/>
      <c r="V64"/>
    </row>
    <row r="65" spans="6:22">
      <c r="F65" s="14" t="s">
        <v>52</v>
      </c>
      <c r="H65" s="14" t="s">
        <v>117</v>
      </c>
      <c r="I65" s="8"/>
      <c r="J65" s="19" t="s">
        <v>191</v>
      </c>
      <c r="M65" s="9" t="s">
        <v>360</v>
      </c>
      <c r="O65" s="9" t="s">
        <v>446</v>
      </c>
      <c r="Q65" s="42" t="s">
        <v>549</v>
      </c>
      <c r="R65"/>
      <c r="S65" s="41" t="s">
        <v>659</v>
      </c>
      <c r="T65"/>
      <c r="U65"/>
      <c r="V65"/>
    </row>
    <row r="66" spans="6:22">
      <c r="F66" s="14" t="s">
        <v>51</v>
      </c>
      <c r="H66" s="14" t="s">
        <v>118</v>
      </c>
      <c r="I66" s="8"/>
      <c r="J66" s="21" t="s">
        <v>192</v>
      </c>
      <c r="M66" s="41" t="s">
        <v>361</v>
      </c>
      <c r="N66" s="10" t="s">
        <v>730</v>
      </c>
      <c r="O66" s="47" t="s">
        <v>320</v>
      </c>
      <c r="P66" s="10"/>
      <c r="Q66" s="42" t="s">
        <v>550</v>
      </c>
      <c r="R66"/>
      <c r="S66" s="41" t="s">
        <v>660</v>
      </c>
      <c r="T66"/>
      <c r="U66"/>
      <c r="V66"/>
    </row>
    <row r="67" spans="6:22">
      <c r="F67" s="14" t="s">
        <v>50</v>
      </c>
      <c r="H67" s="14" t="s">
        <v>119</v>
      </c>
      <c r="I67" s="17"/>
      <c r="J67" s="21" t="s">
        <v>194</v>
      </c>
      <c r="M67" s="41" t="s">
        <v>362</v>
      </c>
      <c r="O67" s="41" t="s">
        <v>447</v>
      </c>
      <c r="P67"/>
      <c r="Q67" s="42" t="s">
        <v>551</v>
      </c>
      <c r="R67"/>
      <c r="S67" s="41" t="s">
        <v>661</v>
      </c>
      <c r="T67"/>
      <c r="U67"/>
      <c r="V67"/>
    </row>
    <row r="68" spans="6:22">
      <c r="F68" s="14" t="s">
        <v>49</v>
      </c>
      <c r="H68" s="14" t="s">
        <v>120</v>
      </c>
      <c r="I68" s="8"/>
      <c r="J68" s="21" t="s">
        <v>193</v>
      </c>
      <c r="M68" s="41" t="s">
        <v>363</v>
      </c>
      <c r="O68" s="41" t="s">
        <v>448</v>
      </c>
      <c r="P68"/>
      <c r="Q68" s="42" t="s">
        <v>552</v>
      </c>
      <c r="R68"/>
      <c r="S68" s="41" t="s">
        <v>662</v>
      </c>
      <c r="T68"/>
      <c r="U68"/>
      <c r="V68"/>
    </row>
    <row r="69" spans="6:22" ht="17.25" thickBot="1">
      <c r="F69" s="14" t="s">
        <v>65</v>
      </c>
      <c r="H69" s="20" t="s">
        <v>121</v>
      </c>
      <c r="I69" s="8"/>
      <c r="J69" s="19" t="s">
        <v>195</v>
      </c>
      <c r="M69" s="41" t="s">
        <v>364</v>
      </c>
      <c r="O69" s="41" t="s">
        <v>449</v>
      </c>
      <c r="P69"/>
      <c r="Q69" s="42" t="s">
        <v>553</v>
      </c>
      <c r="R69"/>
      <c r="S69" s="41" t="s">
        <v>663</v>
      </c>
      <c r="T69"/>
      <c r="U69"/>
      <c r="V69"/>
    </row>
    <row r="70" spans="6:22" ht="17.25" thickTop="1">
      <c r="F70" s="14" t="s">
        <v>66</v>
      </c>
      <c r="G70" s="51" t="s">
        <v>719</v>
      </c>
      <c r="H70" s="15" t="s">
        <v>295</v>
      </c>
      <c r="I70" s="17"/>
      <c r="J70" s="21" t="s">
        <v>196</v>
      </c>
      <c r="M70" s="41" t="s">
        <v>365</v>
      </c>
      <c r="O70" s="41" t="s">
        <v>450</v>
      </c>
      <c r="P70"/>
      <c r="Q70" s="41" t="s">
        <v>554</v>
      </c>
      <c r="R70"/>
      <c r="S70" s="41" t="s">
        <v>664</v>
      </c>
      <c r="T70"/>
      <c r="U70"/>
      <c r="V70"/>
    </row>
    <row r="71" spans="6:22">
      <c r="F71" s="14" t="s">
        <v>67</v>
      </c>
      <c r="G71" s="51"/>
      <c r="H71" s="14" t="s">
        <v>122</v>
      </c>
      <c r="I71" s="8"/>
      <c r="J71" s="21" t="s">
        <v>197</v>
      </c>
      <c r="M71" s="41" t="s">
        <v>366</v>
      </c>
      <c r="O71" s="41" t="s">
        <v>451</v>
      </c>
      <c r="P71"/>
      <c r="Q71" s="41" t="s">
        <v>555</v>
      </c>
      <c r="R71"/>
      <c r="S71" s="41" t="s">
        <v>665</v>
      </c>
      <c r="T71"/>
      <c r="U71"/>
      <c r="V71"/>
    </row>
    <row r="72" spans="6:22">
      <c r="F72" s="14" t="s">
        <v>68</v>
      </c>
      <c r="H72" s="14" t="s">
        <v>123</v>
      </c>
      <c r="I72" s="8"/>
      <c r="J72" s="21" t="s">
        <v>198</v>
      </c>
      <c r="M72" s="41" t="s">
        <v>367</v>
      </c>
      <c r="O72" s="41" t="s">
        <v>452</v>
      </c>
      <c r="P72"/>
      <c r="Q72" s="41" t="s">
        <v>556</v>
      </c>
      <c r="R72"/>
      <c r="S72" s="41" t="s">
        <v>666</v>
      </c>
      <c r="T72"/>
      <c r="U72"/>
      <c r="V72"/>
    </row>
    <row r="73" spans="6:22">
      <c r="F73" s="14" t="s">
        <v>69</v>
      </c>
      <c r="H73" s="14" t="s">
        <v>124</v>
      </c>
      <c r="I73" s="8"/>
      <c r="J73" s="19" t="s">
        <v>199</v>
      </c>
      <c r="M73" s="41" t="s">
        <v>368</v>
      </c>
      <c r="O73" s="41" t="s">
        <v>453</v>
      </c>
      <c r="P73"/>
      <c r="Q73" s="41" t="s">
        <v>557</v>
      </c>
      <c r="R73"/>
      <c r="S73" s="41" t="s">
        <v>667</v>
      </c>
      <c r="T73"/>
      <c r="U73"/>
      <c r="V73"/>
    </row>
    <row r="74" spans="6:22" ht="17.25" thickBot="1">
      <c r="F74" s="14" t="s">
        <v>70</v>
      </c>
      <c r="H74" s="20" t="s">
        <v>125</v>
      </c>
      <c r="I74" s="8"/>
      <c r="J74" s="21" t="s">
        <v>200</v>
      </c>
      <c r="M74" s="41" t="s">
        <v>369</v>
      </c>
      <c r="O74" s="41" t="s">
        <v>454</v>
      </c>
      <c r="P74"/>
      <c r="Q74" s="41" t="s">
        <v>558</v>
      </c>
      <c r="R74"/>
      <c r="S74" s="41" t="s">
        <v>668</v>
      </c>
      <c r="T74"/>
      <c r="U74"/>
      <c r="V74"/>
    </row>
    <row r="75" spans="6:22" ht="17.25" thickTop="1">
      <c r="F75" s="14" t="s">
        <v>71</v>
      </c>
      <c r="G75" s="7" t="s">
        <v>126</v>
      </c>
      <c r="H75" s="15" t="s">
        <v>296</v>
      </c>
      <c r="I75" s="17"/>
      <c r="J75" s="21" t="s">
        <v>201</v>
      </c>
      <c r="M75" s="41" t="s">
        <v>370</v>
      </c>
      <c r="O75" s="41" t="s">
        <v>455</v>
      </c>
      <c r="P75"/>
      <c r="Q75" s="41" t="s">
        <v>559</v>
      </c>
      <c r="R75"/>
      <c r="S75" s="41" t="s">
        <v>669</v>
      </c>
      <c r="T75"/>
      <c r="U75"/>
      <c r="V75"/>
    </row>
    <row r="76" spans="6:22" ht="17.25" thickBot="1">
      <c r="F76" s="20" t="s">
        <v>72</v>
      </c>
      <c r="H76" s="14" t="s">
        <v>127</v>
      </c>
      <c r="I76" s="8"/>
      <c r="J76" s="21" t="s">
        <v>202</v>
      </c>
      <c r="M76" s="41" t="s">
        <v>371</v>
      </c>
      <c r="O76" s="41" t="s">
        <v>456</v>
      </c>
      <c r="P76"/>
      <c r="Q76" s="41" t="s">
        <v>560</v>
      </c>
      <c r="R76"/>
      <c r="S76" s="41" t="s">
        <v>670</v>
      </c>
      <c r="T76"/>
      <c r="U76"/>
      <c r="V76"/>
    </row>
    <row r="77" spans="6:22" ht="18" thickTop="1" thickBot="1">
      <c r="H77" s="20" t="s">
        <v>128</v>
      </c>
      <c r="I77" s="8"/>
      <c r="J77" s="19" t="s">
        <v>203</v>
      </c>
      <c r="M77" s="41" t="s">
        <v>372</v>
      </c>
      <c r="O77" s="9" t="s">
        <v>457</v>
      </c>
      <c r="Q77" s="41" t="s">
        <v>561</v>
      </c>
      <c r="R77"/>
      <c r="S77" s="41" t="s">
        <v>671</v>
      </c>
      <c r="T77"/>
      <c r="U77"/>
      <c r="V77"/>
    </row>
    <row r="78" spans="6:22" ht="17.25" thickTop="1">
      <c r="G78" s="7" t="s">
        <v>129</v>
      </c>
      <c r="H78" s="15" t="s">
        <v>297</v>
      </c>
      <c r="I78" s="8"/>
      <c r="J78" s="21" t="s">
        <v>204</v>
      </c>
      <c r="M78" s="41" t="s">
        <v>373</v>
      </c>
      <c r="O78" s="41" t="s">
        <v>458</v>
      </c>
      <c r="P78"/>
      <c r="Q78" s="41" t="s">
        <v>562</v>
      </c>
      <c r="R78"/>
      <c r="S78" s="41" t="s">
        <v>672</v>
      </c>
      <c r="T78"/>
      <c r="U78"/>
      <c r="V78"/>
    </row>
    <row r="79" spans="6:22">
      <c r="H79" s="14" t="s">
        <v>103</v>
      </c>
      <c r="I79" s="8"/>
      <c r="J79" s="21" t="s">
        <v>205</v>
      </c>
      <c r="M79" s="41" t="s">
        <v>374</v>
      </c>
      <c r="O79" s="41" t="s">
        <v>459</v>
      </c>
      <c r="P79"/>
      <c r="Q79" s="41" t="s">
        <v>563</v>
      </c>
      <c r="R79"/>
      <c r="S79" s="41" t="s">
        <v>673</v>
      </c>
      <c r="T79"/>
      <c r="U79"/>
      <c r="V79"/>
    </row>
    <row r="80" spans="6:22">
      <c r="H80" s="14" t="s">
        <v>104</v>
      </c>
      <c r="I80" s="8"/>
      <c r="J80" s="21" t="s">
        <v>206</v>
      </c>
      <c r="M80" s="41" t="s">
        <v>375</v>
      </c>
      <c r="O80" s="41" t="s">
        <v>460</v>
      </c>
      <c r="P80"/>
      <c r="Q80" s="41" t="s">
        <v>564</v>
      </c>
      <c r="R80"/>
      <c r="S80" s="41" t="s">
        <v>674</v>
      </c>
      <c r="T80"/>
      <c r="U80"/>
      <c r="V80"/>
    </row>
    <row r="81" spans="7:22">
      <c r="H81" s="14" t="s">
        <v>101</v>
      </c>
      <c r="I81" s="8"/>
      <c r="J81" s="19" t="s">
        <v>207</v>
      </c>
      <c r="M81" s="41" t="s">
        <v>376</v>
      </c>
      <c r="O81" s="41" t="s">
        <v>461</v>
      </c>
      <c r="P81"/>
      <c r="Q81" s="41" t="s">
        <v>565</v>
      </c>
      <c r="R81"/>
      <c r="S81" s="41" t="s">
        <v>675</v>
      </c>
      <c r="T81"/>
      <c r="U81"/>
      <c r="V81"/>
    </row>
    <row r="82" spans="7:22" ht="17.25" thickBot="1">
      <c r="H82" s="20" t="s">
        <v>102</v>
      </c>
      <c r="I82" s="8"/>
      <c r="J82" s="21" t="s">
        <v>208</v>
      </c>
      <c r="M82" s="41" t="s">
        <v>377</v>
      </c>
      <c r="O82" s="41" t="s">
        <v>462</v>
      </c>
      <c r="P82"/>
      <c r="Q82" s="41" t="s">
        <v>566</v>
      </c>
      <c r="R82"/>
      <c r="S82" s="41" t="s">
        <v>676</v>
      </c>
      <c r="T82"/>
      <c r="U82"/>
      <c r="V82"/>
    </row>
    <row r="83" spans="7:22" ht="17.25" thickTop="1">
      <c r="G83" s="7" t="s">
        <v>130</v>
      </c>
      <c r="H83" s="15" t="s">
        <v>298</v>
      </c>
      <c r="I83" s="8"/>
      <c r="J83" s="21" t="s">
        <v>209</v>
      </c>
      <c r="M83" s="41" t="s">
        <v>378</v>
      </c>
      <c r="O83" s="41" t="s">
        <v>463</v>
      </c>
      <c r="P83"/>
      <c r="Q83" s="41" t="s">
        <v>567</v>
      </c>
      <c r="R83"/>
      <c r="S83" s="41" t="s">
        <v>677</v>
      </c>
      <c r="T83"/>
      <c r="U83"/>
      <c r="V83"/>
    </row>
    <row r="84" spans="7:22">
      <c r="H84" s="14" t="s">
        <v>131</v>
      </c>
      <c r="J84" s="21" t="s">
        <v>210</v>
      </c>
      <c r="M84" s="41" t="s">
        <v>379</v>
      </c>
      <c r="O84" s="41" t="s">
        <v>464</v>
      </c>
      <c r="P84"/>
      <c r="Q84" s="41" t="s">
        <v>568</v>
      </c>
      <c r="R84"/>
      <c r="S84" s="41" t="s">
        <v>678</v>
      </c>
      <c r="T84"/>
      <c r="U84"/>
      <c r="V84"/>
    </row>
    <row r="85" spans="7:22">
      <c r="H85" s="14" t="s">
        <v>132</v>
      </c>
      <c r="J85" s="19" t="s">
        <v>211</v>
      </c>
      <c r="M85" s="41" t="s">
        <v>380</v>
      </c>
      <c r="O85" s="41" t="s">
        <v>465</v>
      </c>
      <c r="P85"/>
      <c r="Q85" s="41" t="s">
        <v>569</v>
      </c>
      <c r="R85"/>
      <c r="S85" s="41" t="s">
        <v>679</v>
      </c>
      <c r="T85"/>
      <c r="U85"/>
      <c r="V85"/>
    </row>
    <row r="86" spans="7:22">
      <c r="H86" s="14" t="s">
        <v>133</v>
      </c>
      <c r="J86" s="21" t="s">
        <v>212</v>
      </c>
      <c r="M86" s="41" t="s">
        <v>381</v>
      </c>
      <c r="O86" s="41" t="s">
        <v>466</v>
      </c>
      <c r="P86"/>
      <c r="Q86" s="41" t="s">
        <v>570</v>
      </c>
      <c r="R86"/>
      <c r="S86" s="41" t="s">
        <v>680</v>
      </c>
      <c r="T86"/>
      <c r="U86"/>
      <c r="V86"/>
    </row>
    <row r="87" spans="7:22">
      <c r="H87" s="14" t="s">
        <v>134</v>
      </c>
      <c r="J87" s="21" t="s">
        <v>213</v>
      </c>
      <c r="M87" s="41" t="s">
        <v>382</v>
      </c>
      <c r="O87" s="41" t="s">
        <v>467</v>
      </c>
      <c r="P87"/>
      <c r="Q87" s="41" t="s">
        <v>571</v>
      </c>
      <c r="R87"/>
      <c r="S87" s="41" t="s">
        <v>681</v>
      </c>
      <c r="T87"/>
      <c r="U87"/>
      <c r="V87"/>
    </row>
    <row r="88" spans="7:22">
      <c r="H88" s="14" t="s">
        <v>135</v>
      </c>
      <c r="J88" s="21" t="s">
        <v>214</v>
      </c>
      <c r="M88" s="41" t="s">
        <v>383</v>
      </c>
      <c r="O88" s="41" t="s">
        <v>468</v>
      </c>
      <c r="P88"/>
      <c r="Q88" s="41" t="s">
        <v>572</v>
      </c>
      <c r="R88"/>
      <c r="S88" s="41" t="s">
        <v>682</v>
      </c>
      <c r="T88"/>
      <c r="U88"/>
      <c r="V88"/>
    </row>
    <row r="89" spans="7:22" ht="17.25" thickBot="1">
      <c r="H89" s="20" t="s">
        <v>136</v>
      </c>
      <c r="J89" s="19" t="s">
        <v>215</v>
      </c>
      <c r="M89" s="41" t="s">
        <v>384</v>
      </c>
      <c r="O89" s="41" t="s">
        <v>469</v>
      </c>
      <c r="P89"/>
      <c r="Q89" s="41" t="s">
        <v>573</v>
      </c>
      <c r="R89"/>
      <c r="S89" s="41" t="s">
        <v>683</v>
      </c>
      <c r="T89"/>
      <c r="U89"/>
      <c r="V89"/>
    </row>
    <row r="90" spans="7:22" ht="17.25" thickTop="1">
      <c r="J90" s="21" t="s">
        <v>216</v>
      </c>
      <c r="M90" s="41" t="s">
        <v>385</v>
      </c>
      <c r="O90" s="41" t="s">
        <v>470</v>
      </c>
      <c r="P90"/>
      <c r="Q90" s="41" t="s">
        <v>574</v>
      </c>
      <c r="R90"/>
      <c r="S90" s="41" t="s">
        <v>684</v>
      </c>
      <c r="T90"/>
      <c r="U90"/>
      <c r="V90"/>
    </row>
    <row r="91" spans="7:22">
      <c r="J91" s="21" t="s">
        <v>217</v>
      </c>
      <c r="M91" s="41" t="s">
        <v>386</v>
      </c>
      <c r="O91" s="41" t="s">
        <v>471</v>
      </c>
      <c r="P91"/>
      <c r="Q91" s="41" t="s">
        <v>575</v>
      </c>
      <c r="R91"/>
      <c r="S91" s="41" t="s">
        <v>685</v>
      </c>
      <c r="T91"/>
      <c r="U91"/>
      <c r="V91"/>
    </row>
    <row r="92" spans="7:22">
      <c r="J92" s="21" t="s">
        <v>218</v>
      </c>
      <c r="O92" s="41" t="s">
        <v>472</v>
      </c>
      <c r="P92"/>
      <c r="Q92" s="41" t="s">
        <v>576</v>
      </c>
      <c r="R92"/>
      <c r="S92" s="41" t="s">
        <v>686</v>
      </c>
      <c r="T92"/>
      <c r="U92"/>
      <c r="V92"/>
    </row>
    <row r="93" spans="7:22">
      <c r="J93" s="19" t="s">
        <v>219</v>
      </c>
      <c r="O93" s="9" t="s">
        <v>473</v>
      </c>
      <c r="Q93" s="41" t="s">
        <v>577</v>
      </c>
      <c r="R93"/>
      <c r="S93" s="41" t="s">
        <v>687</v>
      </c>
      <c r="T93"/>
      <c r="U93"/>
      <c r="V93"/>
    </row>
    <row r="94" spans="7:22">
      <c r="J94" s="21" t="s">
        <v>220</v>
      </c>
      <c r="O94" s="41" t="s">
        <v>474</v>
      </c>
      <c r="P94"/>
      <c r="Q94" s="41" t="s">
        <v>578</v>
      </c>
      <c r="R94"/>
      <c r="S94" s="41" t="s">
        <v>688</v>
      </c>
      <c r="T94"/>
      <c r="U94"/>
      <c r="V94"/>
    </row>
    <row r="95" spans="7:22">
      <c r="J95" s="21" t="s">
        <v>221</v>
      </c>
      <c r="O95" s="41" t="s">
        <v>475</v>
      </c>
      <c r="P95"/>
      <c r="Q95" s="41" t="s">
        <v>579</v>
      </c>
      <c r="R95"/>
      <c r="S95" s="41" t="s">
        <v>689</v>
      </c>
      <c r="T95"/>
      <c r="U95"/>
      <c r="V95"/>
    </row>
    <row r="96" spans="7:22">
      <c r="J96" s="21" t="s">
        <v>222</v>
      </c>
      <c r="O96" s="41" t="s">
        <v>476</v>
      </c>
      <c r="P96"/>
      <c r="Q96" s="41" t="s">
        <v>580</v>
      </c>
      <c r="R96"/>
      <c r="S96" s="41" t="s">
        <v>690</v>
      </c>
      <c r="T96"/>
      <c r="U96"/>
      <c r="V96"/>
    </row>
    <row r="97" spans="10:22">
      <c r="J97" s="19" t="s">
        <v>223</v>
      </c>
      <c r="O97" s="41" t="s">
        <v>477</v>
      </c>
      <c r="P97"/>
      <c r="Q97" s="41" t="s">
        <v>561</v>
      </c>
      <c r="R97"/>
      <c r="S97" s="41" t="s">
        <v>691</v>
      </c>
      <c r="T97"/>
      <c r="U97"/>
      <c r="V97"/>
    </row>
    <row r="98" spans="10:22">
      <c r="J98" s="21" t="s">
        <v>224</v>
      </c>
      <c r="O98" s="41" t="s">
        <v>478</v>
      </c>
      <c r="P98"/>
      <c r="Q98" s="41" t="s">
        <v>581</v>
      </c>
      <c r="R98"/>
      <c r="S98" s="41" t="s">
        <v>692</v>
      </c>
      <c r="T98"/>
      <c r="U98"/>
      <c r="V98"/>
    </row>
    <row r="99" spans="10:22">
      <c r="J99" s="21" t="s">
        <v>225</v>
      </c>
      <c r="O99" s="41" t="s">
        <v>479</v>
      </c>
      <c r="P99"/>
      <c r="Q99" s="41" t="s">
        <v>582</v>
      </c>
      <c r="R99"/>
      <c r="S99" s="41" t="s">
        <v>693</v>
      </c>
      <c r="T99"/>
      <c r="U99"/>
      <c r="V99"/>
    </row>
    <row r="100" spans="10:22">
      <c r="J100" s="21" t="s">
        <v>226</v>
      </c>
      <c r="O100" s="41" t="s">
        <v>480</v>
      </c>
      <c r="P100"/>
      <c r="Q100" s="41" t="s">
        <v>583</v>
      </c>
      <c r="R100"/>
      <c r="S100" s="41" t="s">
        <v>694</v>
      </c>
      <c r="T100"/>
      <c r="U100"/>
      <c r="V100"/>
    </row>
    <row r="101" spans="10:22">
      <c r="J101" s="19" t="s">
        <v>227</v>
      </c>
      <c r="O101" s="41" t="s">
        <v>481</v>
      </c>
      <c r="P101"/>
      <c r="Q101" s="41" t="s">
        <v>584</v>
      </c>
      <c r="R101"/>
      <c r="S101" s="41" t="s">
        <v>695</v>
      </c>
      <c r="T101"/>
      <c r="U101"/>
      <c r="V101"/>
    </row>
    <row r="102" spans="10:22">
      <c r="J102" s="21" t="s">
        <v>228</v>
      </c>
      <c r="O102" s="41" t="s">
        <v>482</v>
      </c>
      <c r="P102"/>
      <c r="Q102" s="41" t="s">
        <v>585</v>
      </c>
      <c r="R102"/>
      <c r="S102" s="41" t="s">
        <v>696</v>
      </c>
      <c r="T102"/>
      <c r="U102"/>
      <c r="V102"/>
    </row>
    <row r="103" spans="10:22">
      <c r="J103" s="21" t="s">
        <v>229</v>
      </c>
      <c r="O103" s="41" t="s">
        <v>483</v>
      </c>
      <c r="P103"/>
      <c r="Q103" s="41" t="s">
        <v>586</v>
      </c>
      <c r="R103"/>
      <c r="S103" s="41" t="s">
        <v>697</v>
      </c>
      <c r="T103"/>
      <c r="U103"/>
      <c r="V103"/>
    </row>
    <row r="104" spans="10:22">
      <c r="J104" s="21" t="s">
        <v>230</v>
      </c>
      <c r="O104" s="41" t="s">
        <v>484</v>
      </c>
      <c r="P104"/>
      <c r="Q104" s="41" t="s">
        <v>587</v>
      </c>
      <c r="R104"/>
      <c r="S104" s="41" t="s">
        <v>698</v>
      </c>
      <c r="T104"/>
      <c r="U104"/>
      <c r="V104"/>
    </row>
    <row r="105" spans="10:22">
      <c r="J105" s="19" t="s">
        <v>231</v>
      </c>
      <c r="O105" s="41" t="s">
        <v>485</v>
      </c>
      <c r="P105"/>
      <c r="Q105" s="41" t="s">
        <v>588</v>
      </c>
      <c r="R105"/>
      <c r="S105" s="41" t="s">
        <v>699</v>
      </c>
      <c r="T105"/>
      <c r="U105"/>
      <c r="V105"/>
    </row>
    <row r="106" spans="10:22">
      <c r="J106" s="21" t="s">
        <v>232</v>
      </c>
      <c r="O106" s="41" t="s">
        <v>486</v>
      </c>
      <c r="P106"/>
      <c r="Q106" s="41" t="s">
        <v>589</v>
      </c>
      <c r="R106"/>
      <c r="S106" s="41" t="s">
        <v>700</v>
      </c>
      <c r="T106"/>
      <c r="U106"/>
      <c r="V106"/>
    </row>
    <row r="107" spans="10:22">
      <c r="J107" s="21" t="s">
        <v>233</v>
      </c>
      <c r="O107" s="41" t="s">
        <v>487</v>
      </c>
      <c r="P107"/>
      <c r="Q107" s="41" t="s">
        <v>590</v>
      </c>
      <c r="R107"/>
      <c r="S107" s="41" t="s">
        <v>701</v>
      </c>
      <c r="T107"/>
      <c r="U107"/>
      <c r="V107"/>
    </row>
    <row r="108" spans="10:22">
      <c r="J108" s="21" t="s">
        <v>234</v>
      </c>
      <c r="O108" s="41" t="s">
        <v>488</v>
      </c>
      <c r="P108"/>
      <c r="Q108" s="41" t="s">
        <v>591</v>
      </c>
      <c r="R108"/>
      <c r="S108" s="41" t="s">
        <v>702</v>
      </c>
      <c r="T108"/>
      <c r="U108"/>
      <c r="V108"/>
    </row>
    <row r="109" spans="10:22">
      <c r="J109" s="19" t="s">
        <v>235</v>
      </c>
      <c r="O109" s="41" t="s">
        <v>489</v>
      </c>
      <c r="P109"/>
      <c r="Q109" s="41" t="s">
        <v>592</v>
      </c>
      <c r="R109"/>
      <c r="S109" s="41" t="s">
        <v>703</v>
      </c>
      <c r="T109"/>
      <c r="U109"/>
      <c r="V109"/>
    </row>
    <row r="110" spans="10:22">
      <c r="J110" s="21" t="s">
        <v>236</v>
      </c>
      <c r="O110" s="41" t="s">
        <v>490</v>
      </c>
      <c r="P110"/>
      <c r="Q110" s="41" t="s">
        <v>593</v>
      </c>
      <c r="S110" s="41" t="s">
        <v>704</v>
      </c>
      <c r="T110"/>
      <c r="U110"/>
      <c r="V110"/>
    </row>
    <row r="111" spans="10:22">
      <c r="J111" s="21" t="s">
        <v>237</v>
      </c>
      <c r="O111" s="41" t="s">
        <v>491</v>
      </c>
      <c r="P111"/>
      <c r="Q111" s="41" t="s">
        <v>594</v>
      </c>
      <c r="S111" s="41" t="s">
        <v>705</v>
      </c>
      <c r="T111"/>
      <c r="U111"/>
      <c r="V111"/>
    </row>
    <row r="112" spans="10:22">
      <c r="J112" s="21" t="s">
        <v>238</v>
      </c>
      <c r="O112" s="41" t="s">
        <v>492</v>
      </c>
      <c r="P112"/>
      <c r="Q112" s="41" t="s">
        <v>595</v>
      </c>
      <c r="S112" s="41" t="s">
        <v>706</v>
      </c>
      <c r="T112"/>
      <c r="U112"/>
      <c r="V112"/>
    </row>
    <row r="113" spans="10:17" ht="17.25" thickBot="1">
      <c r="J113" s="23" t="s">
        <v>239</v>
      </c>
      <c r="Q113" s="41" t="s">
        <v>596</v>
      </c>
    </row>
    <row r="114" spans="10:17" ht="17.25" thickTop="1">
      <c r="Q114" s="41" t="s">
        <v>597</v>
      </c>
    </row>
    <row r="115" spans="10:17">
      <c r="Q115" s="41" t="s">
        <v>598</v>
      </c>
    </row>
    <row r="116" spans="10:17">
      <c r="Q116" s="41" t="s">
        <v>599</v>
      </c>
    </row>
  </sheetData>
  <sheetProtection algorithmName="SHA-512" hashValue="JYAM8Qjy4jCW0aRol4Z//tdE+ABvosbiHSvefYipLWwooKoD532zLPezVWLdRsl7FWn+SByxxPPm33xQ0Hr1RQ==" saltValue="lW0n6I+Vr6wqcvvoOheBiw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87</vt:i4>
      </vt:variant>
    </vt:vector>
  </HeadingPairs>
  <TitlesOfParts>
    <vt:vector size="89" baseType="lpstr">
      <vt:lpstr>(獎助金)國、高中</vt:lpstr>
      <vt:lpstr>第12款模組(國中+高中)</vt:lpstr>
      <vt:lpstr>中等以下學校圍棋運動錦標賽─114學年度</vt:lpstr>
      <vt:lpstr>手球</vt:lpstr>
      <vt:lpstr>手球─市賽</vt:lpstr>
      <vt:lpstr>田徑─市賽</vt:lpstr>
      <vt:lpstr>全國中小學師生手球錦標賽─114學年度</vt:lpstr>
      <vt:lpstr>全國中正盃冰球錦標賽─114學年度</vt:lpstr>
      <vt:lpstr>全國中正盃曲棍球錦標賽─114學年度</vt:lpstr>
      <vt:lpstr>全國中等學校身心障礙者會長盃保齡球、田徑、桌球、游泳等4項錦標賽─114學年度</vt:lpstr>
      <vt:lpstr>全國中等學校馬術錦標賽─114學年度</vt:lpstr>
      <vt:lpstr>全國中等學校撞球錦標賽─114學年度</vt:lpstr>
      <vt:lpstr>全國花式滑冰錦標賽─114學年度</vt:lpstr>
      <vt:lpstr>全國青少年中正盃保齡球錦標賽─114學年度</vt:lpstr>
      <vt:lpstr>全國青少年運動攀登錦標賽─114學年度</vt:lpstr>
      <vt:lpstr>全國青少年藤球錦標賽─114學年度</vt:lpstr>
      <vt:lpstr>全國短道競速滑冰夏季錦標賽─114學年度</vt:lpstr>
      <vt:lpstr>全國學生盃西洋棋錦標賽─114學年度</vt:lpstr>
      <vt:lpstr>全國聽障學生游泳、田徑、桌球及羽球錦標賽─114學年度</vt:lpstr>
      <vt:lpstr>冰球</vt:lpstr>
      <vt:lpstr>帆船</vt:lpstr>
      <vt:lpstr>曲棍球</vt:lpstr>
      <vt:lpstr>羽球─市賽</vt:lpstr>
      <vt:lpstr>西洋棋</vt:lpstr>
      <vt:lpstr>角力─市賽</vt:lpstr>
      <vt:lpstr>足球─市賽</vt:lpstr>
      <vt:lpstr>宜蘭冬山河全國鐵人三項錦標賽暨_114學年度甄試賽─2025年</vt:lpstr>
      <vt:lpstr>帕拉林</vt:lpstr>
      <vt:lpstr>武術─市賽</vt:lpstr>
      <vt:lpstr>空手道─市賽</vt:lpstr>
      <vt:lpstr>保齡球</vt:lpstr>
      <vt:lpstr>柔道─市賽</vt:lpstr>
      <vt:lpstr>射箭─市賽</vt:lpstr>
      <vt:lpstr>拳擊─市賽</vt:lpstr>
      <vt:lpstr>桌球─市賽</vt:lpstr>
      <vt:lpstr>馬術</vt:lpstr>
      <vt:lpstr>高爾夫</vt:lpstr>
      <vt:lpstr>排球─市賽</vt:lpstr>
      <vt:lpstr>教育盃全國橋藝錦標賽─114學年度</vt:lpstr>
      <vt:lpstr>現代五項</vt:lpstr>
      <vt:lpstr>第12款</vt:lpstr>
      <vt:lpstr>第14款</vt:lpstr>
      <vt:lpstr>第22屆全國中等學校業餘高爾夫隊際錦標賽─114學年度</vt:lpstr>
      <vt:lpstr>第27屆全國青少年壁球錦標賽─114學年度</vt:lpstr>
      <vt:lpstr>第31屆全國中正盃運動舞蹈錦標賽─114學年度</vt:lpstr>
      <vt:lpstr>第47屆中正盃全國溜冰錦標賽─競速溜冰、花式溜冰、自由式輪滑、滑輪板及曲棍球─114學年度</vt:lpstr>
      <vt:lpstr>第48屆全國中正盃暨中等學校現代五項錦標賽─114學年度</vt:lpstr>
      <vt:lpstr>第5屆中正盃全國運動舞蹈街舞錦標賽─114學年度</vt:lpstr>
      <vt:lpstr>第80屆全國橄欖球錦標賽─114學年度</vt:lpstr>
      <vt:lpstr>第五屆高校盃電競錦標賽─114學年度</vt:lpstr>
      <vt:lpstr>圍棋</vt:lpstr>
      <vt:lpstr>棒球─市賽</vt:lpstr>
      <vt:lpstr>游泳─市賽</vt:lpstr>
      <vt:lpstr>跆拳道─市賽</vt:lpstr>
      <vt:lpstr>新北市114學年度中小學手球錦標賽</vt:lpstr>
      <vt:lpstr>新北市114學年度中小學武術錦標賽</vt:lpstr>
      <vt:lpstr>新北市114學年度中小學擊劍錦標賽</vt:lpstr>
      <vt:lpstr>新北市114學年度中等學校足球─11人制─錦標賽</vt:lpstr>
      <vt:lpstr>新北市114學年度中等學校空手道錦標賽</vt:lpstr>
      <vt:lpstr>新北市114學年度中等學校拳擊錦標賽</vt:lpstr>
      <vt:lpstr>新北市114學年度中等學校排球錦標賽</vt:lpstr>
      <vt:lpstr>新北市114學年度中等學校舉重錦標賽</vt:lpstr>
      <vt:lpstr>新北市115年中等學校運動會_射箭競賽</vt:lpstr>
      <vt:lpstr>新北市115年中等學校運動會─田徑競賽</vt:lpstr>
      <vt:lpstr>新北市115年中等學校運動會─羽球競賽</vt:lpstr>
      <vt:lpstr>新北市115年中等學校運動會─角力競賽</vt:lpstr>
      <vt:lpstr>新北市115年中等學校運動會─柔道競賽</vt:lpstr>
      <vt:lpstr>新北市115年中等學校運動會─桌球競賽</vt:lpstr>
      <vt:lpstr>新北市115年中等學校運動會─游泳競賽</vt:lpstr>
      <vt:lpstr>新北市115年中等學校運動會─跆拳道競賽</vt:lpstr>
      <vt:lpstr>新北市115年中等學校運動會─網球競賽</vt:lpstr>
      <vt:lpstr>滑冰─花式</vt:lpstr>
      <vt:lpstr>滑冰─競速</vt:lpstr>
      <vt:lpstr>滑輪溜冰</vt:lpstr>
      <vt:lpstr>運動舞蹈</vt:lpstr>
      <vt:lpstr>運動舞蹈─街舞</vt:lpstr>
      <vt:lpstr>運動攀登</vt:lpstr>
      <vt:lpstr>達福林</vt:lpstr>
      <vt:lpstr>電子競技</vt:lpstr>
      <vt:lpstr>網球─市賽</vt:lpstr>
      <vt:lpstr>撞球</vt:lpstr>
      <vt:lpstr>壁球</vt:lpstr>
      <vt:lpstr>橄欖球</vt:lpstr>
      <vt:lpstr>橋藝</vt:lpstr>
      <vt:lpstr>擊劍─市賽</vt:lpstr>
      <vt:lpstr>總統盃全國帆船錦標賽─114學年度</vt:lpstr>
      <vt:lpstr>舉重─市賽</vt:lpstr>
      <vt:lpstr>藤球</vt:lpstr>
      <vt:lpstr>鐵人三項</vt:lpstr>
    </vt:vector>
  </TitlesOfParts>
  <Company>TCTB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鄭伊雯</dc:creator>
  <cp:lastModifiedBy>鄭伊雯</cp:lastModifiedBy>
  <cp:lastPrinted>2026-05-07T09:44:30Z</cp:lastPrinted>
  <dcterms:created xsi:type="dcterms:W3CDTF">2026-04-15T06:48:21Z</dcterms:created>
  <dcterms:modified xsi:type="dcterms:W3CDTF">2026-06-02T01:41:46Z</dcterms:modified>
</cp:coreProperties>
</file>